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Dri_D\จัดทำงบประมาณ  69(ขอกรม) BBL\1.คณะกรรมาธิการ\"/>
    </mc:Choice>
  </mc:AlternateContent>
  <bookViews>
    <workbookView xWindow="0" yWindow="0" windowWidth="24000" windowHeight="9780" tabRatio="906" firstSheet="6" activeTab="24"/>
  </bookViews>
  <sheets>
    <sheet name="XXXXXX" sheetId="1" state="veryHidden" r:id="rId1"/>
    <sheet name="ปก-สรก." sheetId="105" r:id="rId2"/>
    <sheet name="สารบัญ " sheetId="147" r:id="rId3"/>
    <sheet name="ข้อ 1" sheetId="102" r:id="rId4"/>
    <sheet name="ข้อ 2" sheetId="125" r:id="rId5"/>
    <sheet name="โครงสร้างหน่วยงาน" sheetId="137" r:id="rId6"/>
    <sheet name="ข้อ 3(1)" sheetId="138" r:id="rId7"/>
    <sheet name="ข้อ 3(2)" sheetId="146" r:id="rId8"/>
    <sheet name="ข้อ 4" sheetId="127" r:id="rId9"/>
    <sheet name="ข้อ 5 " sheetId="139" r:id="rId10"/>
    <sheet name="ข้อ 6" sheetId="149" r:id="rId11"/>
    <sheet name="ข้อ 7 " sheetId="141" r:id="rId12"/>
    <sheet name="อธิบายฟอร์ม" sheetId="62" r:id="rId13"/>
    <sheet name="ข้อ 8" sheetId="132" state="hidden" r:id="rId14"/>
    <sheet name="8.1-ก.1 " sheetId="142" r:id="rId15"/>
    <sheet name="8.2-ก.2" sheetId="148" r:id="rId16"/>
    <sheet name="8.3-ก.3" sheetId="68" r:id="rId17"/>
    <sheet name="8.4 " sheetId="150" r:id="rId18"/>
    <sheet name="8.5-ก.4" sheetId="34" r:id="rId19"/>
    <sheet name="8.6-ก.5" sheetId="35" r:id="rId20"/>
    <sheet name="8.7" sheetId="136" r:id="rId21"/>
    <sheet name="ข้อ9-ก.6" sheetId="27" r:id="rId22"/>
    <sheet name="ข้อ10-ก.7" sheetId="131" r:id="rId23"/>
    <sheet name="ข้อ11-ก.8 (2)" sheetId="145" r:id="rId24"/>
    <sheet name="ข้อ12" sheetId="104" r:id="rId25"/>
  </sheets>
  <definedNames>
    <definedName name="_xlnm._FilterDatabase" localSheetId="23" hidden="1">'ข้อ11-ก.8 (2)'!$A$8:$G$16</definedName>
    <definedName name="_xlnm.Print_Area" localSheetId="14">'8.1-ก.1 '!$A$1:$G$26</definedName>
    <definedName name="_xlnm.Print_Area" localSheetId="16">'8.3-ก.3'!$A$1:$L$35</definedName>
    <definedName name="_xlnm.Print_Area" localSheetId="17">'8.4 '!$A$1:$I$32</definedName>
    <definedName name="_xlnm.Print_Area" localSheetId="19">'8.6-ก.5'!$A$1:$H$38</definedName>
    <definedName name="_xlnm.Print_Area" localSheetId="20">'8.7'!$A$1:$G$24</definedName>
    <definedName name="_xlnm.Print_Area" localSheetId="3">'ข้อ 1'!$A$1:$F$21</definedName>
    <definedName name="_xlnm.Print_Area" localSheetId="4">'ข้อ 2'!$A$1:$E$30</definedName>
    <definedName name="_xlnm.Print_Area" localSheetId="6">'ข้อ 3(1)'!$A$1:$E$19</definedName>
    <definedName name="_xlnm.Print_Area" localSheetId="7">'ข้อ 3(2)'!$A$1:$F$27</definedName>
    <definedName name="_xlnm.Print_Area" localSheetId="8">'ข้อ 4'!$A$1:$G$81</definedName>
    <definedName name="_xlnm.Print_Area" localSheetId="9">'ข้อ 5 '!$A$1:$G$16</definedName>
    <definedName name="_xlnm.Print_Area" localSheetId="11">'ข้อ 7 '!$A$1:$F$23</definedName>
    <definedName name="_xlnm.Print_Area" localSheetId="13">'ข้อ 8'!$A$1:$G$28</definedName>
    <definedName name="_xlnm.Print_Area" localSheetId="24">ข้อ12!$A$1:$G$22</definedName>
    <definedName name="_xlnm.Print_Area" localSheetId="21">'ข้อ9-ก.6'!$A$1:$K$28</definedName>
    <definedName name="_xlnm.Print_Area" localSheetId="5">โครงสร้างหน่วยงาน!$A$1:$K$154</definedName>
    <definedName name="_xlnm.Print_Area" localSheetId="2">'สารบัญ '!$A$1:$F$38</definedName>
    <definedName name="_xlnm.Print_Area" localSheetId="12">อธิบายฟอร์ม!$A$1:$B$48</definedName>
    <definedName name="_xlnm.Print_Titles" localSheetId="12">อธิบายฟอร์ม!$3:$3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145" l="1"/>
  <c r="G9" i="139" l="1"/>
  <c r="G11" i="145" l="1"/>
  <c r="F11" i="145"/>
  <c r="D11" i="145"/>
  <c r="E14" i="141" l="1"/>
</calcChain>
</file>

<file path=xl/sharedStrings.xml><?xml version="1.0" encoding="utf-8"?>
<sst xmlns="http://schemas.openxmlformats.org/spreadsheetml/2006/main" count="797" uniqueCount="559">
  <si>
    <t>หน้า</t>
  </si>
  <si>
    <t>ลำดับ</t>
  </si>
  <si>
    <t>สารบัญ</t>
  </si>
  <si>
    <t>8.6  เงินนอกงบประมาณและแผนการใช้จ่ายเงินนอกงบประมาณ</t>
  </si>
  <si>
    <t>เอกสารประกอบการชี้แจง</t>
  </si>
  <si>
    <t>เสนอ</t>
  </si>
  <si>
    <t>ต่อคณะกรรมาธิการวิสามัญพิจารณา</t>
  </si>
  <si>
    <t>ร่างพระราชบัญญัติงบประมาณรายจ่ายประจำปี</t>
  </si>
  <si>
    <t>สภาผู้แทนราษฎร</t>
  </si>
  <si>
    <t>1.</t>
  </si>
  <si>
    <t>รายนามผู้ชี้แจง</t>
  </si>
  <si>
    <t>2.</t>
  </si>
  <si>
    <t>3.</t>
  </si>
  <si>
    <t>งบประมาณภาพรวม</t>
  </si>
  <si>
    <t>4.</t>
  </si>
  <si>
    <t>ปัญหา อุปสรรคในการดำเนินงาน และแนวทางแก้ไข</t>
  </si>
  <si>
    <t>5.</t>
  </si>
  <si>
    <t>6.</t>
  </si>
  <si>
    <t xml:space="preserve">หรือเสนอผู้ตรวจสอบบัญชี </t>
  </si>
  <si>
    <t>(เอกสารอิเล็กทรอนิกส์ในรูปแบบ  QR Code )</t>
  </si>
  <si>
    <t>7.</t>
  </si>
  <si>
    <t>และผลสัมฤทธิ์ที่คาดว่าจะได้รับ</t>
  </si>
  <si>
    <t>8.</t>
  </si>
  <si>
    <t>สรุปงบประมาณรายจ่ายประจำปีงบประมาณ พ.ศ. 2568</t>
  </si>
  <si>
    <t>8.1</t>
  </si>
  <si>
    <t xml:space="preserve">แผนการปฏิบัติงานและแผนการใช้จ่ายงบประมาณรายจ่ายประจำปีงบประมาณ </t>
  </si>
  <si>
    <t>8.2</t>
  </si>
  <si>
    <t>แผนการปฏิบัติงานและแผนการใช้จ่ายเงินงบประมาณ</t>
  </si>
  <si>
    <t>8.3</t>
  </si>
  <si>
    <t>8.4</t>
  </si>
  <si>
    <t>จำแนกตามงบรายจ่าย (ทุกแผนงาน)</t>
  </si>
  <si>
    <t>8.5</t>
  </si>
  <si>
    <t>8.6</t>
  </si>
  <si>
    <t>เงินนอกงบประมาณและแผนการใช้จ่ายเงินนอกงบประมาณ (แบบฟอร์ม ก.5)</t>
  </si>
  <si>
    <t>8.7</t>
  </si>
  <si>
    <t xml:space="preserve">รายละเอียดการใช้จ่ายงบประมาณจากบัญชีธุรกรรมนโยบายรัฐ (Public Service Account) </t>
  </si>
  <si>
    <t>ของหน่วยงานของรัฐวิสาหกิจ</t>
  </si>
  <si>
    <t>9.</t>
  </si>
  <si>
    <t>10.</t>
  </si>
  <si>
    <t>11.</t>
  </si>
  <si>
    <t>12.</t>
  </si>
  <si>
    <t>การดำเนินงานตามข้อสังเกตของคณะกรรมาธิการวิสามัญพิจารณา</t>
  </si>
  <si>
    <t xml:space="preserve">    หมายเหตุ :  </t>
  </si>
  <si>
    <t>1. ให้ทำเครื่องหมาย       ในช่อง          กรณีที่มีเอกสารแสดงรายละเอียดตามแบบฟอร์ม</t>
  </si>
  <si>
    <t>2. กรณีไม่มีรายละเอียดตามแบบฟอร์มไม่ต้องแนบเอกสารประกอบ</t>
  </si>
  <si>
    <t>1. รายนามผู้ชี้แจง</t>
  </si>
  <si>
    <t xml:space="preserve">   ชื่อ - สกุล</t>
  </si>
  <si>
    <t>และความรับผิดชอบตามกฎหมายของแต่ละหน่วยรับงบประมาณ ที่นอกเหนือจากกฎหมาย</t>
  </si>
  <si>
    <t xml:space="preserve">จัดตั้งหน่วยงานและโครงสร้างอัตรากำลังของหน่วยรับงบประมาณ </t>
  </si>
  <si>
    <t>แบบฟอร์ม 3.1</t>
  </si>
  <si>
    <t xml:space="preserve">3. งบประมาณภาพรวม </t>
  </si>
  <si>
    <t>ล้านบาท</t>
  </si>
  <si>
    <t>: งบบุคลากร</t>
  </si>
  <si>
    <t xml:space="preserve"> ล้านบาท</t>
  </si>
  <si>
    <t xml:space="preserve">  </t>
  </si>
  <si>
    <t>: งบดำเนินงาน</t>
  </si>
  <si>
    <t>: งบลงทุน</t>
  </si>
  <si>
    <t>: งบเงินอุดหนุน</t>
  </si>
  <si>
    <t>: งบรายจ่ายอื่น</t>
  </si>
  <si>
    <t>แบบฟอร์ม 3.2</t>
  </si>
  <si>
    <t>3. งบประมาณภาพรวม</t>
  </si>
  <si>
    <t>หน่วย : ล้านบาท</t>
  </si>
  <si>
    <t>ปี 2567</t>
  </si>
  <si>
    <t>ปี 2568</t>
  </si>
  <si>
    <t>งบประมาณ
ตาม พ.ร.บ.</t>
  </si>
  <si>
    <t>งบประมาณ
ตามร่าง พ.ร.บ.</t>
  </si>
  <si>
    <t>จำนวน</t>
  </si>
  <si>
    <t>ร้อยละ</t>
  </si>
  <si>
    <t>งบประมาณรวม</t>
  </si>
  <si>
    <t>1. งบประมาณรายจ่ายงบกลาง</t>
  </si>
  <si>
    <t>2. งบประมาณรายจ่ายของหน่วยรับงบประมาณ</t>
  </si>
  <si>
    <t>1) แผนงานพื้นฐาน..............................</t>
  </si>
  <si>
    <t>2) แผนงานพื้นฐาน..............................</t>
  </si>
  <si>
    <t>4) แผนงานยุทธศาสตร์.......................</t>
  </si>
  <si>
    <t>3. งบประมาณรายจ่ายบูรณาการ</t>
  </si>
  <si>
    <t>1) แผนงานบูรณาการ.......................</t>
  </si>
  <si>
    <t>2) แผนงานบูรณาการ.......................</t>
  </si>
  <si>
    <t>3) แผนงานบูรณาการ.......................</t>
  </si>
  <si>
    <t>4. งบประมาณรายจ่ายบุคลากร</t>
  </si>
  <si>
    <t>5. งบประมาณรายจ่ายสำหรับทุนหมุนเวียน</t>
  </si>
  <si>
    <t>6. งบประมาณรายจ่ายเพื่อการชำระหนี้ภาครัฐ</t>
  </si>
  <si>
    <t>7. งบประมาณรายจ่ายเพื่อชดใช้เงินคงคลัง</t>
  </si>
  <si>
    <t>6. รายงานการเงินประจำปีงบประมาณ พ.ศ. 2565 - 2567</t>
  </si>
  <si>
    <t>หมายเหตุ</t>
  </si>
  <si>
    <t>คำอธิบายแบบฟอร์ม</t>
  </si>
  <si>
    <t>แบบฟอร์ม</t>
  </si>
  <si>
    <t>คำอธิบาย</t>
  </si>
  <si>
    <t>ระดับส่วนราชการ/รัฐวิสาหกิจ/หน่วยงานอื่น</t>
  </si>
  <si>
    <t>แบบ ก. 1</t>
  </si>
  <si>
    <t>จำแนกตามกลุ่มงบประมาณรายจ่าย</t>
  </si>
  <si>
    <t>แบบ ก. 2</t>
  </si>
  <si>
    <t>ผลผลิต และกิจกรรม พร้อมระบุตัวชี้วัดของผลผลิต</t>
  </si>
  <si>
    <t>แบบ ก. 3</t>
  </si>
  <si>
    <t>ไม่ว่าจะเป็นรายการที่เริ่มตั้งงบประมาณในปีก่อนซึ่งยังมีการผูกพันแล้วมาตั้งงบประมาณในปีงบประมาณ</t>
  </si>
  <si>
    <t xml:space="preserve">   </t>
  </si>
  <si>
    <t>โดยระบุสถานภาพการดำเนินงาน เช่น ได้ออกแบบแล้ว อยู่ระหว่างประกวดราคา ประกวดราคาแล้ว</t>
  </si>
  <si>
    <t>อยู่ระหว่างลงนามในสัญญาว่าจ้างหรือมีการยกเลิกรายการ เป็นต้น พร้อมชี้แจงเหตุผล ปัญหาอุปสรรคต่าง ๆ</t>
  </si>
  <si>
    <t>ที่ทำให้การดำเนินงานล่าช้า รวมทั้งแผนการดำเนินการที่จะแก้ไขปัญหาดังกล่าวและกำหนดเวลาให้แล้วเสร็จ</t>
  </si>
  <si>
    <t>เอกสาร</t>
  </si>
  <si>
    <t>8.4 รายละเอียดงบประมาณประจำปีงบประมาณ พ.ศ. 2568 จำแนกตามงบรายจ่าย (ทุกแผนงาน)</t>
  </si>
  <si>
    <t>งบประมาณ</t>
  </si>
  <si>
    <t xml:space="preserve">(โดยใช้ข้อมูลจากระบบฐานข้อมูลสำนักงบประมาณ) </t>
  </si>
  <si>
    <t>จำแนกตาม</t>
  </si>
  <si>
    <t>งบรายจ่าย</t>
  </si>
  <si>
    <t>สำหรับงบลงทุนทุกรายการให้แสดงรายละเอียดครุภัณฑ์ ที่ดินและสิ่งก่อสร้าง และสถานที่ดำเนินการ</t>
  </si>
  <si>
    <t xml:space="preserve"> แบบ ก. 4</t>
  </si>
  <si>
    <t>วัตถุประสงค์ เป้าหมายของโครงการ ตลอดจนค่าใช้จ่ายและแผนการดำเนินงาน จำแนกเป็นเงินกู้และเงินบาทสมทบ</t>
  </si>
  <si>
    <t xml:space="preserve"> แบบ ก. 5</t>
  </si>
  <si>
    <t xml:space="preserve"> แบบ ก. 6</t>
  </si>
  <si>
    <t xml:space="preserve"> แบบ ก. 7</t>
  </si>
  <si>
    <t>ตามแบบ ก. 6 และ ก. 7 แบ่งประเภทดังนี้</t>
  </si>
  <si>
    <t>1. ยกเลิกรายการเดิมเพื่อไปเพิ่มรายการใหม่</t>
  </si>
  <si>
    <t>2. รายการที่มีวงเงินโอนเปลี่ยนแปลงเกินร้อยละ 15 ของงบประมาณที่ตั้งไว้</t>
  </si>
  <si>
    <t xml:space="preserve">   (สำหรับงบลงทุนให้แสดงเฉพาะงบลงทุน ค่าครุภัณฑ์ ที่มีราคาต่อหน่วยเกิน 1 ล้านบาท </t>
  </si>
  <si>
    <t xml:space="preserve">    และค่าที่ดินและสิ่งก่อสร้างที่มีราคาต่อหน่วยเกิน 10 ล้านบาท)</t>
  </si>
  <si>
    <t>3. เปลี่ยนแปลงสถานที่ดำเนินงานจากที่กำหนดไว้เดิม</t>
  </si>
  <si>
    <t xml:space="preserve"> แบบ ก. 8</t>
  </si>
  <si>
    <t>8. สรุปงบประมาณรายจ่ายประจำปีงบประมาณ พ.ศ. 2565</t>
  </si>
  <si>
    <t xml:space="preserve">เป็นหัวข้อของรายการข้อ 8.1 - 8.6 </t>
  </si>
  <si>
    <t>แบบฟอร์ม ก.1</t>
  </si>
  <si>
    <t>หน่วย : ล้านบาท (ทศนิยม 4 ตำแหน่ง)</t>
  </si>
  <si>
    <t>กลุ่ม</t>
  </si>
  <si>
    <t>หน่วยนับ</t>
  </si>
  <si>
    <t>รวมทั้งสิ้น</t>
  </si>
  <si>
    <t>ไตรมาส 1 (ต.ค.-ธ.ค.)</t>
  </si>
  <si>
    <t>ไตรมาส 2 (ม.ค.-มี.ค.)</t>
  </si>
  <si>
    <t>ไตรมาส 3 (เม.ย.-มิ.ย.)</t>
  </si>
  <si>
    <t>ไตรมาส 4 (ก.ค.-ก.ย.)</t>
  </si>
  <si>
    <t>8. งบประมาณรายจ่ายเพื่อชดใช้เงินทุนสำรองจ่าย</t>
  </si>
  <si>
    <t>แบบฟอร์ม ก.2</t>
  </si>
  <si>
    <t xml:space="preserve">          หน่วย : ล้านบาท (ทศนิยม 4 ตำแหน่ง)</t>
  </si>
  <si>
    <t>แผนงาน/ผลผลิต/โครงการ</t>
  </si>
  <si>
    <t>ตัวชี้วัด/กิจกรรม</t>
  </si>
  <si>
    <t>เป้าหมาย</t>
  </si>
  <si>
    <t>1. ให้รวมทุกแผนงานของหน่วยงาน</t>
  </si>
  <si>
    <t>2. ให้จัดทำเป็นแผนเต็มปี</t>
  </si>
  <si>
    <t>แบบฟอร์ม ก.3</t>
  </si>
  <si>
    <t>งปม.ทั้งสิ้น</t>
  </si>
  <si>
    <t>ระบุหมายเลข</t>
  </si>
  <si>
    <t>ประเภทรายการผูกพัน</t>
  </si>
  <si>
    <t>ปีงบประมาณ</t>
  </si>
  <si>
    <t>(ไม่รวมเผื่อเหลือ</t>
  </si>
  <si>
    <t>ที่ตั้งไว้</t>
  </si>
  <si>
    <t>สถานภาพ</t>
  </si>
  <si>
    <t>เหตุผลความจำเป็น</t>
  </si>
  <si>
    <t>คำชี้แจง</t>
  </si>
  <si>
    <t>ผลผลิต/โครงการ/งบรายจ่าย/รายการ</t>
  </si>
  <si>
    <t>เริ่มต้น-สิ้นสุด</t>
  </si>
  <si>
    <t>เผื่อขาดและเงิน</t>
  </si>
  <si>
    <t>ตั้งแต่เริ่ม</t>
  </si>
  <si>
    <t>ปี 2569</t>
  </si>
  <si>
    <t>ปี 2570</t>
  </si>
  <si>
    <t>ปี 2571</t>
  </si>
  <si>
    <t>ปีต่อ ๆ ไป</t>
  </si>
  <si>
    <t>ตามหมายเหตุ</t>
  </si>
  <si>
    <t>ในการตั้งงบประมาณ</t>
  </si>
  <si>
    <t>พร้อมเหตุผล</t>
  </si>
  <si>
    <t>นอกงบประมาณ)</t>
  </si>
  <si>
    <t>ผูกพันข้ามปี</t>
  </si>
  <si>
    <t>1. ผูกพันสัญญา</t>
  </si>
  <si>
    <t>ผลผลิต/โครงการ.........................</t>
  </si>
  <si>
    <t>งบรายจ่าย............................</t>
  </si>
  <si>
    <t>(1) รายการ</t>
  </si>
  <si>
    <t xml:space="preserve">2. ผูกพัน ม. 41/ม. 42 </t>
  </si>
  <si>
    <t>3. ผูกพันใหม่</t>
  </si>
  <si>
    <t>1. ให้แสดงงบดำเนินงาน งบลงทุน และงบอื่น ๆ ที่มีลักษณะเป็น งบดำเนินงานและงบลงทุน</t>
  </si>
  <si>
    <t>2. ให้แสดงทั้งรายการเดิมและรายการที่ตั้งใหม่ในปี 2568 โดยจำแนกประเภทรายการผูกพันเป็น 3 รายการดังนี้</t>
  </si>
  <si>
    <t>(1) ผูกพันตามสัญญา    (2) ผูกพันตาม ม. 41/ม. 42    (3) ผูกพันใหม่ ปี 2568</t>
  </si>
  <si>
    <t>3. ให้ระบุหมายเลขกำกับสถานภาพรายการผูกพันงบประมาณรายจ่าย ดังนี้</t>
  </si>
  <si>
    <t>(1) ยังไม่ได้ดำเนินการใด ๆ ทั้งสิ้น    (2) กำลัง-สำรวจออกแบบ/-กำหนดคุณลักษณะ    (3) แบบเสร็จ/คุณลักษณะเสร็จ    (4) อยู่ระหว่างจัดซื้อจัดจ้าง    (5) จัดซื้อจัดจ้างแล้ว    (6) ลงนามในสัญญาแล้ว    (7) ยกเลิกรายการ</t>
  </si>
  <si>
    <t>4. ให้ระบุหมายเลขกำกับเหตุผลความจำเป็นในการตั้งงบประมาณผูกพันข้ามปี</t>
  </si>
  <si>
    <t>(1) เป็นรายการผูกพันตามสัญญาและตามกฎหมายที่ต้องดำเนินการต่อเนื่อง (ผูกพันตามสัญญา)    (2)  เป็นรายการที่ต้องดำเนินการตามมติคณะรัฐมนตรี (ม.41, ม.42)    (3) เป็นรายการที่ดำเนินการไม่แล้วเสร็จใน 1 ปีงบประมาณ (รายการผูกพันใหม่)</t>
  </si>
  <si>
    <t>แบบฟอร์ม ก.4</t>
  </si>
  <si>
    <t>แหล่ง</t>
  </si>
  <si>
    <t>ระยะเวลา</t>
  </si>
  <si>
    <t>วัตถุประสงค์</t>
  </si>
  <si>
    <t>ค่าใช้จ่ายทั้งสิ้นของโครงการ</t>
  </si>
  <si>
    <t>ชื่อโครงการ</t>
  </si>
  <si>
    <t>เงินกู้</t>
  </si>
  <si>
    <t>ดำเนินงาน(ปี)</t>
  </si>
  <si>
    <t>โครงการ</t>
  </si>
  <si>
    <t>เงินบาท</t>
  </si>
  <si>
    <t>รวม</t>
  </si>
  <si>
    <t>การจัดสรร</t>
  </si>
  <si>
    <t>(ระบุ)</t>
  </si>
  <si>
    <t>25… - 25…</t>
  </si>
  <si>
    <t>สมทบ</t>
  </si>
  <si>
    <t>วงเงินทั้งสิ้น</t>
  </si>
  <si>
    <t>แบบฟอร์ม ก.5</t>
  </si>
  <si>
    <t>สถานะการเงิน</t>
  </si>
  <si>
    <t>ประมาณการ/แผนการใช้จ่ายเงินนอกงบประมาณ</t>
  </si>
  <si>
    <t>1. เงินนอกงบประมาณสะสมคงเหลือยกมา</t>
  </si>
  <si>
    <t>2. รายได้ประเภทเงินนอกงบประมาณ</t>
  </si>
  <si>
    <t>2.1 เงินรายได้</t>
  </si>
  <si>
    <t>2.2 เงินที่รัฐบาลอุดหนุนหรือจัดสรรให้</t>
  </si>
  <si>
    <t xml:space="preserve">2.3 ทุนหมุนเวียน </t>
  </si>
  <si>
    <t xml:space="preserve">หน่วยงานที่ต้องจัดทำรายงาน  คือ หน่วยรับงบประมาณ ซึ่งขอรับหรือได้รับจัดสรรงบประมาณรายจ่ายประจำปีงบประมาณ ตามมาตรา 4 
ของพระราชบัญญัติวิธีการงบประมาณ พ.ศ. 2562 </t>
  </si>
  <si>
    <t>2.4 เงินช่วยเหลือจากต่างประเทศ</t>
  </si>
  <si>
    <t>2.5 เงินอุดหนุนและบริจาค</t>
  </si>
  <si>
    <t>2.6 เงินกู้ในประเทศ</t>
  </si>
  <si>
    <t>1.  เงินนอกงบประมาณสะสมคงเหลือยกมา หมายถึง จำนวนเงินนอกงบประมาณสะสมคงเหลือจากปีที่ล่วงมาแล้ว ณ สิ้นปีงบประมาณ
(ปีงบประมาณ 2566 เป็นข้อมูลจริง ปีงบประมาณ 2567 -2571 เป็นประมาณการ)</t>
  </si>
  <si>
    <t>2.7 เงินกู้ต่างประเทศ</t>
  </si>
  <si>
    <t>2.8 อื่น ๆ</t>
  </si>
  <si>
    <t>2.  รายได้ประเภทเงินนอกงบประมาณ หมายถึง จำนวนรายได้ประเภทเงินนอกงบประมาณ ที่ได้รับตั้งแต่วันที่ 1 ตุลาคม – 30 กันยายน ที่กฎหมายอนุญาตให้
เก็บไว้ใช้จ่ายได้โดยไม่ต้องนำส่งคลัง ปีงบประมาณ 2566 เป็นข้อมูลจริง ปีงบประมาณ 2567 - 2571 เป็นประมาณการ (2. = 2.1+2.2+2.3+2.4+2.5+2.6+2.7+2.8) จำแนกเป็น</t>
  </si>
  <si>
    <t>3. รวมเงินนอกงบประมาณทั้งสิ้น (1. + 2.)</t>
  </si>
  <si>
    <t>4. นำไปสมทบกับงบประมาณ</t>
  </si>
  <si>
    <t>4.1 งบบุคลากร</t>
  </si>
  <si>
    <t>4.2 งบดำเนินงาน</t>
  </si>
  <si>
    <t>4.3 งบลงทุน</t>
  </si>
  <si>
    <t>4.4 งบเงินอุดหนุน</t>
  </si>
  <si>
    <t>4.5 งบรายจ่ายอื่น</t>
  </si>
  <si>
    <t>สมทบทุนไว้ใช้ต่อได้โดยไม่ต้องนำส่งคลัง</t>
  </si>
  <si>
    <t>5. คงเหลือหลังหักเงินนำไปสมทบกับงบประมาณ (3. - 4.)</t>
  </si>
  <si>
    <t>6. แผนการใช้จ่ายอื่น</t>
  </si>
  <si>
    <t>6.1 ภารกิจพื้นฐาน</t>
  </si>
  <si>
    <t>6.1.1 รายจ่ายประจำ</t>
  </si>
  <si>
    <t>ตามโครงการ ใด ๆ</t>
  </si>
  <si>
    <t>6.1.2 รายจ่ายลงทุน</t>
  </si>
  <si>
    <t>6.2 ภารกิจเพื่อการพัฒนา</t>
  </si>
  <si>
    <t>6.2.1 รายจ่ายประจำ</t>
  </si>
  <si>
    <t>6.2.2 รายจ่ายลงทุน</t>
  </si>
  <si>
    <t>7. คงเหลือ (5.-6.)</t>
  </si>
  <si>
    <t>4.  นำไปสมทบกับเงินงบประมาณ หมายถึง เงินนอกงบประมาณที่นำไปสมทบกับเงินงบประมาณรายจ่าย เฉพาะรายการที่ขอรับจัดสรรงบประมาณ 
โดยอาจจะสมทบบางส่วนหรือร้อยละ 100 ก็ได้ และระบุในเอกสารประกอบงบประมาณรายจ่ายประจำปี และบันทึกข้อมูลในระบบ e-Budgeting 
จำแนกตามงบรายจ่าย คือ งบบุคลากร งบดำเนินงาน งบลงทุน งบเงินอุดหนุน งบรายจ่ายอื่น ปี 2566 คือ รายจ่ายจริงหรือก่อหนี้ผูกพันไว้แล้ว 
ปีงบประมาณ 2567 - 2571 เป็นประมาณการ (4. = 4.1+4.2+4.3+4.4+4.5)</t>
  </si>
  <si>
    <t xml:space="preserve">และเป็นประโยชน์ในการปฏิบัติหน้าที่ตามความรับผิดชอบของหน่วยรับงบประมาณนั้น ซึ่งเป็นไปตามกฎหมายที่อนุญาติให้หน่วยรับงบประมาณสามารถเก็บเงินไว้ใช้จ่าย </t>
  </si>
  <si>
    <t xml:space="preserve">ได้ โดยไม่ต้องขอรับจัดสรรงบประมาณ ปีงบประมาณ พ.ศ. 2566 คือรายจ่ายจริง ปีงบประมาณ พ.ศ. 2567 - 2571 เป็นประมาณการ </t>
  </si>
  <si>
    <t xml:space="preserve"> จำแนกเป็น </t>
  </si>
  <si>
    <t xml:space="preserve">    ภารกืจพื้นฐาน  หมายถึง รายจ่ายเพื่อการบริหารจัดการภายในของหน่วยรับงบประมาณ</t>
  </si>
  <si>
    <t xml:space="preserve">    ภารกิจเพื่อการพัฒนา หมายถึง รายจ่ายเพื่อประโยชน์โดยตรงของสาธารณะ หรือผู้รับบริการภายนอกหน่วยงาน</t>
  </si>
  <si>
    <t>7.  คงเหลือ คือ 5. คงเหลือหลังหักเงินนำไปสมทบกับงบประมาณ - 6.  แผนการใช้จ่ายอื่น</t>
  </si>
  <si>
    <t>8.7  รายละเอียดการใช้จ่ายงบประมาณจากบัญชีธุรกรรมนโยบายรัฐ (Public Service Account)</t>
  </si>
  <si>
    <t xml:space="preserve"> (เฉพาะหน่วยงานของรัฐวิสาหกิจ)</t>
  </si>
  <si>
    <t>แบบฟอร์ม ก.6</t>
  </si>
  <si>
    <t>ตั้งงบประมาณไว้</t>
  </si>
  <si>
    <t>โอนเปลี่ยนแปลงเป็น</t>
  </si>
  <si>
    <t>สรุปรายการ</t>
  </si>
  <si>
    <t>หน่วย</t>
  </si>
  <si>
    <t>จำนวนเงิน</t>
  </si>
  <si>
    <t>ประเภทรายการ*</t>
  </si>
  <si>
    <t>เหตุผล</t>
  </si>
  <si>
    <t>ที่</t>
  </si>
  <si>
    <t xml:space="preserve">ประเภทรายการ* </t>
  </si>
  <si>
    <t xml:space="preserve">1.ยกเลิกรายการเดิมเพื่อไปเพิ่มรายการใหม่                                                            </t>
  </si>
  <si>
    <t>2.รายการที่มีวงเงินโอนเปลี่ยนแปลงเกินร้อยละ 15 ของงบประมาณที่ตั้งไว้ (สำหรับงบลงทุนให้แสดงเฉพาะ ค่าครุภัณฑ์ที่มีราคาต่อหน่วยเกิน 1 ล้านบาท และค่าที่ดินและสิ่งก่อสร้างที่มีราคาต่อหน่วยเกิน 10 ล้านบาท)</t>
  </si>
  <si>
    <t>3.เปลี่ยนแปลงสถานที่ดำเนินงานจากที่กำหนดไว้เดิม</t>
  </si>
  <si>
    <t>แบบฟอร์ม ก.7</t>
  </si>
  <si>
    <t>แบบฟอร์ม ก.8</t>
  </si>
  <si>
    <t>งบประมาณปี 2567</t>
  </si>
  <si>
    <t>วงเงิน
งบประมาณ</t>
  </si>
  <si>
    <t>ได้รับจัดสรร</t>
  </si>
  <si>
    <t>ก่อหนี้ผูกพัน</t>
  </si>
  <si>
    <t>ขอกันเงินฯ</t>
  </si>
  <si>
    <t>(1)</t>
  </si>
  <si>
    <t>(2)</t>
  </si>
  <si>
    <t>(3)</t>
  </si>
  <si>
    <t>(4)</t>
  </si>
  <si>
    <t>(5)</t>
  </si>
  <si>
    <t>(6)</t>
  </si>
  <si>
    <t>(7)</t>
  </si>
  <si>
    <t>งบบุคลากร</t>
  </si>
  <si>
    <t>งบดำเนินงาน</t>
  </si>
  <si>
    <t>งบลงทุน</t>
  </si>
  <si>
    <t>งบเงินอุดหนุน</t>
  </si>
  <si>
    <t>งบรายจ่ายอื่น</t>
  </si>
  <si>
    <t xml:space="preserve"> (2) ได้รับอนุมัติเงินประจำงวด/อนุมัติให้โอนเปลี่ยนแปลงรายการ</t>
  </si>
  <si>
    <t xml:space="preserve"> (3) รายการที่ทำสัญญาก่อหนี้ผูกพันไว้แล้ว </t>
  </si>
  <si>
    <t xml:space="preserve"> (5) ร้อยละของการใช้จ่ายต่องบประมาณที่ได้รับจัดสรร </t>
  </si>
  <si>
    <t>พิจารณาร่างพระราชบัญญัติงบประมาณรายจ่ายประจำปี</t>
  </si>
  <si>
    <t>องค์กรปกครองส่วนท้องถิ่น</t>
  </si>
  <si>
    <t>หน้า 1</t>
  </si>
  <si>
    <t xml:space="preserve">          ตำแหน่ง</t>
  </si>
  <si>
    <t>วิสัยทัศน์</t>
  </si>
  <si>
    <t>พันธกิจ</t>
  </si>
  <si>
    <t>ภารกิจตามกฎหมายจัดตั้ง</t>
  </si>
  <si>
    <t>หน้า 3</t>
  </si>
  <si>
    <t>หน้า 4</t>
  </si>
  <si>
    <t>-</t>
  </si>
  <si>
    <t>เงินอุดหนุนทั่วไป</t>
  </si>
  <si>
    <t>1. การจัดบริการสาธารณะด้านการศึกษา</t>
  </si>
  <si>
    <t xml:space="preserve"> </t>
  </si>
  <si>
    <t>2. การจัดการบริการสาธารณะด้านสังคม</t>
  </si>
  <si>
    <t>หน้า 7</t>
  </si>
  <si>
    <t xml:space="preserve"> เงินอุดหนุนสำหรับสนับสนุนการดำเนินงานตามแนวทางโครงการพระราชดำริด้านสาธารณสุข</t>
  </si>
  <si>
    <t xml:space="preserve"> เงินอุดหนุนสำหรับสำรวจข้อมูลจำนวนสัตว์และขึ้นทะเบียนสัตว์ตามโครงการสัตว์ปลอดโรคคนปลอดภัยจาก</t>
  </si>
  <si>
    <t>3. การจัดการบริการสาธารณะด้านบริหารจัดการ</t>
  </si>
  <si>
    <t>เงินอุดหนุนเฉพาะกิจ</t>
  </si>
  <si>
    <t>ปัญหาและอุปสรรคในการดำเนินงาน</t>
  </si>
  <si>
    <t>งบประมาณต่อสำนักงบประมาณ ซึ่งได้รับการพิจารณางบประมาณในภาพรวม ไม่เพียงพอกับรายจ่ายจริง</t>
  </si>
  <si>
    <t>แนวทางแก้ไข</t>
  </si>
  <si>
    <t>หน้า 8</t>
  </si>
  <si>
    <t>ผลการเบิกจ่าย</t>
  </si>
  <si>
    <t>แผนงานยุทธศาสตร์ส่งเสริมการกระจายอำนาจให้แก่องค์กรปกครองส่วนท้องถิ่น</t>
  </si>
  <si>
    <t>ผลผลิตการจัดบริการสาธารณะ</t>
  </si>
  <si>
    <t>งบประมาณ ปี พ.ศ. 2567</t>
  </si>
  <si>
    <t>หน้า 9</t>
  </si>
  <si>
    <t>ผลผลิต : การจัดบริการสาธารณะ</t>
  </si>
  <si>
    <t>กิจกรรมที่ 1 : การจัดบริการสาธารณะด้านการศึกษา</t>
  </si>
  <si>
    <t>บาท</t>
  </si>
  <si>
    <t>กิจกรรมที่ 2 : การจัดบริการสาธารณะด้านโครงสร้างพื้นฐาน</t>
  </si>
  <si>
    <t>กิจกรรมที่ 3 : การจัดบริการสาธารณะด้านสังคม</t>
  </si>
  <si>
    <t>กิจกรรมที่ 4 : การจัดบริการสาธารณะด้านสิ่งแวดล้อม</t>
  </si>
  <si>
    <t>กิจกรรมที่ 5 : การจัดบริการสาธารณะด้านการบริหารจัดการ</t>
  </si>
  <si>
    <t>ผลสัมฤทธิ์ที่คาดว่าจะได้รับ</t>
  </si>
  <si>
    <t>ผลสัมฤทธิ์</t>
  </si>
  <si>
    <t>ค่าเป้าหมาย</t>
  </si>
  <si>
    <t>และผลประโยชน์ที่คาดว่าจะได้รับ</t>
  </si>
  <si>
    <t>(1) ผลสัมฤทธิ์ : ประชาชนในพื้นที่ได้รับบริการสาธารณะที่มีประสิทธิภาพ</t>
  </si>
  <si>
    <t xml:space="preserve">  -  ตัวชี้วัด : การจัดกิจกรรมบริการสาธารณะสอดคล้องกับปัญหาและความต้องการของประชาชนและชุมชนไม่น้อยกว่า</t>
  </si>
  <si>
    <t>หน้า 13</t>
  </si>
  <si>
    <t>3) แผนงานยุทธศาสตร์ส่งเสริมการกระจายอำนาจให้แก่องค์กรปกครองส่วนท้องถิ่น</t>
  </si>
  <si>
    <t>5.การจัดบริการสาธารณะด้านการบริหารจัดการ</t>
  </si>
  <si>
    <t>4.การจัดบริการสาธารณะด้านสิ่งแวดล้อม</t>
  </si>
  <si>
    <t>หน้า 14</t>
  </si>
  <si>
    <t>รายละเอียดงบประมาณจำแนกตามงบรายจ่าย</t>
  </si>
  <si>
    <t>1. งบเงินอุดหนุน</t>
  </si>
  <si>
    <t>1.1 เงินอุดหนุนทั่วไป</t>
  </si>
  <si>
    <t>หน้า 2</t>
  </si>
  <si>
    <t>หน้า 5</t>
  </si>
  <si>
    <t>หน้า 6</t>
  </si>
  <si>
    <t>หน้า 17</t>
  </si>
  <si>
    <t>หน้า 18</t>
  </si>
  <si>
    <t>หน้า 19</t>
  </si>
  <si>
    <t>หน้า 20</t>
  </si>
  <si>
    <t>หน้า 21</t>
  </si>
  <si>
    <t>หน้า 22</t>
  </si>
  <si>
    <t>หน้า 23</t>
  </si>
  <si>
    <t>หน้า 25</t>
  </si>
  <si>
    <t xml:space="preserve">ร้อยละเบิกจ่าย
ต่องบประมาณ
</t>
  </si>
  <si>
    <t xml:space="preserve">    3) แผนงานยุทธศาสตร์ส่งเสริมการกระจายอำนาจให้แก่องค์กรปกครองส่วนท้องถิ่น</t>
  </si>
  <si>
    <t>แผนและผลการใช้จ่ายงบประมาณรายจ่ายประจำปีงบประมาณ</t>
  </si>
  <si>
    <t>ผลการใช้จ่าย*</t>
  </si>
  <si>
    <t>งบประมาณจำแนกตามกลุ่มงบประมาณรายจ่าย</t>
  </si>
  <si>
    <t xml:space="preserve"> โรคพิษสุนัขบ้า ตามพระปณิธาน ศาสตราจารย์ ดร. สมเด็จพระเจ้าน้องนางเธอ เจ้าฟ้าจุฬาภรณวลัยลักษณ์</t>
  </si>
  <si>
    <t xml:space="preserve"> เงินอุดหนุนสำหรับขับเคลื่อนโครงการสัตว์ปลอดโรคคนปลอดภัย โรคพิษสุนัขบ้าตามพระปณิธาน </t>
  </si>
  <si>
    <t>พระราชบัญญัติกำหนดแผนและขั้นตอนการกระจายอำนาจให้แก่องค์กรปกครองส่วนท้องถิ่น พ.ศ. 2542</t>
  </si>
  <si>
    <t>การจัดระบบบริการสาธารณะเพื่อประโยชน์ของประชาชนในท้องถิ่นของตนเอง 5 ด้าน ดังนี้</t>
  </si>
  <si>
    <t>2. การจัดบริการสาธารณะด้านโครงสร้างพื้นฐาน</t>
  </si>
  <si>
    <t>3. การจัดบริการสาธารณะด้านสังคม</t>
  </si>
  <si>
    <t>4. การจัดบริการสาธารณะด้านสิ่งแวดล้อม</t>
  </si>
  <si>
    <t>5. การจัดบริการสาธารณะด้านการบริหารจัดการ</t>
  </si>
  <si>
    <t>อุดหนุนทั่วไป</t>
  </si>
  <si>
    <t>อุดหนุนเฉพาะกิจ</t>
  </si>
  <si>
    <t>5. แผนและผลการใช้จ่ายงบประมาณรายจ่ายประจำปี</t>
  </si>
  <si>
    <t>ที่ผ่านการตรวจสอบของผู้ตรวจสอบ หรืออยู่ระหว่างเสนอผู้ตรวจสอบบัญชี</t>
  </si>
  <si>
    <t xml:space="preserve"> ในกรณีหน่วยรับงบประมาณที่งบการเงินเป็นประเภทที่สำนักงานการตรวจเงินแผ่นดิน ไม่แสดงความเห็น /</t>
  </si>
  <si>
    <t>เทศบาลตำบลวังสมบูรณ์</t>
  </si>
  <si>
    <t>อำเภอวังสมบูรณ์  จังหวัดสระแก้ว</t>
  </si>
  <si>
    <t>งบประมาณ พ.ศ. 2569</t>
  </si>
  <si>
    <t>สรุปผลการดำเนินงานที่สำคัญในปีงบประมาณ พ.ศ. 2568</t>
  </si>
  <si>
    <t>รายงานการเงินประจำปีงบประมาณ พ.ศ.  2566- พ.ศ. 2567</t>
  </si>
  <si>
    <t>แผนการดำเนินงานในปีงบประมาณ พ.ศ. 2569 ที่สำคัญ</t>
  </si>
  <si>
    <t>รายจ่ายประจำปีงบประมาณ พ.ศ. 2569 (จำแนกตามแผนงาน/ผลผลิต/โครงการ : แบบฟอร์ม ก.2)</t>
  </si>
  <si>
    <t>ข้อมูลแสดงการโอนเปลี่ยนแปลงงบประมาณรายจ่ายประจำปีงบประมาณ พ.ศ. 2568 (แบบฟอร์ม ก.7)</t>
  </si>
  <si>
    <t>ผลการใช้จ่ายงบประมาณรายจ่ายประจำปีงบประมาณ พ.ศ. 2568 (แบบฟอร์ม ก.8)</t>
  </si>
  <si>
    <t>ร่างพระราชบัญญัติงบประมาณรายจ่ายประจำปีงบประมาณ พ.ศ. 2568</t>
  </si>
  <si>
    <t>นายกเทศมนตรีตำบลวังสมบูรณ์</t>
  </si>
  <si>
    <t>รองปลัดเทศบาล รก.ปลัดเทศบาลตำบลวังสมบูรณ์</t>
  </si>
  <si>
    <t>นางสาวสกุตรา นุชคำ</t>
  </si>
  <si>
    <t>นางพิกุล แก้วพลงาม</t>
  </si>
  <si>
    <t>หัวหน้าสำนักปลัด</t>
  </si>
  <si>
    <t>นางสาวพรรษา มีของ</t>
  </si>
  <si>
    <t>ผู้อำนวยการกองคลัง</t>
  </si>
  <si>
    <t>นายเอกชัย  คุรุสิทธิ์</t>
  </si>
  <si>
    <t>ผู้อำนวยการกองช่าง</t>
  </si>
  <si>
    <t>"การคมนาคมสะดวก ประชาชนมีคุณภาพ ส่งเสริมการกสิกรรม พัฒนาแหล่งท่องเที่ยว และการบริหารจัดการ"</t>
  </si>
  <si>
    <t>หมายเหตุ * ผลการใช้จ่าย ณ 30 เมษายน 2568</t>
  </si>
  <si>
    <t>งบประมาณปี 2568 - 2569</t>
  </si>
  <si>
    <t>เพิ่ม / ลด จากปี 2568</t>
  </si>
  <si>
    <t>4. สรุปผลการดำเนินงานที่สำคัญในปีงบประมาณ พ.ศ. 2568</t>
  </si>
  <si>
    <t>ผลการดำเนินงานที่สำคัญในปีงบประมาณ พ.ศ. 2568</t>
  </si>
  <si>
    <t>ในปีงบประมาณรายจ่ายประจำปีงบประมาณ พ.ศ. 2568 เทศบาลตำบลวังสมบูรณ์ได้รับการจัดสรรงบประมาณ</t>
  </si>
  <si>
    <t>เทศบาลตำบลวังสมบูรณ์ ได้ดำเนินการสนับสนุนค่าใช้จ่ายในการจัดการศึกษาของศูนย์พัฒนาเด็กเล็ก</t>
  </si>
  <si>
    <t>สนับสนุนสำหรับศูนย์พัฒนาเด็กเล็ก การสนับสนุนอาหารกลางวัน การสนับสนุนอาหารเสริม (นม)  ดังนี้</t>
  </si>
  <si>
    <t xml:space="preserve">แผนงานยุทธศาสตร์ส่งเสริมการกระจายอำนาจ ให้แก่องค์กรปกครองส่วนท้องถิ่น เป็นเงินอุดหนุนทั่วไป </t>
  </si>
  <si>
    <t>จำนวน  47,508,800 บาท  เงินอุดหนุนเฉพาะกิจ จำนวน 8,578,900 บาท รวมทั้งสิ้น 56,087,700 บาท</t>
  </si>
  <si>
    <t>เทศบาลตำบลวังสมบูรณ์  ได้ดำเนินการสนับสนุนการดำเนินงานในการจัดการบริการสาธารณะด้านสังคม ดังนี้</t>
  </si>
  <si>
    <t>4. การจัดการบริการสาธารณะด้านโครงสร้างพื้นฐาน</t>
  </si>
  <si>
    <t>เมตร ระยะทางยาว 630.00 เมตร หนา 0.15 หรือมีพื้นที่ไม่น้อยกว่า 2,520  ตารางเมตร และลงลูกรังไหล่ทาง</t>
  </si>
  <si>
    <t>ก่สร้างถนนคอนกรีตเสริมเหล็ก  หมู่ที่ 17 ซอยบ้านครูหน่อย บ้านวังพัฒนา รหัสทางหลวงท้องถิ่น สก.ถ 14062</t>
  </si>
  <si>
    <t>กว้าง 4.00 เมตร ระยะทางยาว 329.00 เมตร  หนา 0.15 เมตร  หรือมีพื้นที่ไม่น้อย 1,316 ตารางเมตร และลงลูก</t>
  </si>
  <si>
    <t>ปีงบประมาณ พ.ศ. 2568 เทศบาลตำบลวังสมบูรณ์เป็นหน่วยรับงบประมาณโดยตรง และได้จัดทำคำขอ</t>
  </si>
  <si>
    <t>งบประมาณ พ.ศ. 2567 - 2568 จำแนกระดับผลผลิต/โครงการ</t>
  </si>
  <si>
    <t>งบประมาณ ปี พ.ศ. 2568</t>
  </si>
  <si>
    <t>หมายเหตุ * ผลการใช้จ่าย ณ 30  เมษายน 2568</t>
  </si>
  <si>
    <t>7. แผนการดำเนินงานในปีงบประมาณ พ.ศ. 2569 ที่สำคัญ</t>
  </si>
  <si>
    <t>เทศบาลตำบลวังสมบูรณ์  ได้รับจัดสรรงบประมาณ พ.ศ. 2569 ได้รับจัดสรรทั้งสิ้นจำนวน 57,954,300 บาท</t>
  </si>
  <si>
    <t>เบิกจ่าย ณ 30 เมษายน 2568 ทั้งสิ้น 30,9370,000 บาท คิดเป็นร้อยละ  55.16 โดยมีผลการดำเนินงานดังนี้</t>
  </si>
  <si>
    <t>8.1 แผนการปฏิบัติงานและแผนการใช้จ่ายงบประมาณรายจ่ายประจำปีงบประมาณ พ.ศ. 2569</t>
  </si>
  <si>
    <t xml:space="preserve">8.2 แผนการปฏิบัติงานและแผนการใช้จ่ายงบประมาณประจำปีงบประมาณพ.ศ. 2569 โดยแสดงในระดับ </t>
  </si>
  <si>
    <t>8.3 รายการภาระผูกพันงบประมาณรายจ่ายประจำปีงบประมาณ พ.ศ. 2569 โดย</t>
  </si>
  <si>
    <t>พ.ศ. 2569 หรือรายการที่เริ่มตั้งใหม่ในปีงบประมาณ พ.ศ. 2569 ให้แสดงประเภทรายการและวงเงินงบประมาณ</t>
  </si>
  <si>
    <t>คือ 1. ผูกพันตามสัญญา 2. ผูกพันตามมาตรา 41/มาตรา 42  และ 3. ผูกพันรายการใหม่ปี 2569</t>
  </si>
  <si>
    <t>9. ข้อมูลแสดงการโอนเปลี่ยนแปลงงบประมาณรายจ่ายประจำปีงบประมาณ พ.ศ. 2567</t>
  </si>
  <si>
    <t>10. ข้อมูลแสดงการโอนเปลี่ยนแปลงงบประมาณรายจ่ายประจำปีงบประมาณ พ.ศ. 2568</t>
  </si>
  <si>
    <t>ทั้งนี้ ข้อมูลการโอนเปลี่ยนแปลงงบประมาณรายจ่ายประจำปีงบประมาณ พ.ศ. 2567 และ 2568</t>
  </si>
  <si>
    <t>11. ผลการใช้จ่ายงบประมาณรายจ่ายประจำปีงบประมาณ พ.ศ. 2568 ให้แสดงตามรูปแบบที่กำหนด</t>
  </si>
  <si>
    <t>8.5 โครงการ/รายการที่ได้รับเงินกู้ในปีงบประมาณ พ.ศ. 2569 โดยจัดทำข้อมูลแหล่งที่มาของเงินกู้ ระยะเวลาการดำเนินงาน</t>
  </si>
  <si>
    <t>8.1 แผนการปฏิบัติงานและแผนการใช้จ่ายงบประมาณรายจ่ายประจำปีงบประมาณ พ.ศ. 2569 (จำแนกตามกลุ่มงบประมาณรายจ่าย)</t>
  </si>
  <si>
    <t>ผลผลิต/โครงการที่ 1การจัดบริการสาธารณะ</t>
  </si>
  <si>
    <t xml:space="preserve"> เทศบาลตำบลวังสมบูรณ์</t>
  </si>
  <si>
    <t xml:space="preserve"> องค์กรปกครองส่วนท้องถิ่น</t>
  </si>
  <si>
    <t xml:space="preserve">8.2  แผนการปฏิบัติงานและแผนการใช้จ่ายงบประมาณรายจ่ายประจำปีงบประมาณ พ.ศ. 2569 (จำแนกตามแผนงาน/ผลผลิต/โครงการ) </t>
  </si>
  <si>
    <t>หน้า 15</t>
  </si>
  <si>
    <t>เทศบาลนครตำบลวังสมบูรณ์</t>
  </si>
  <si>
    <t>จนถึงปี 68</t>
  </si>
  <si>
    <t>ปี 2572</t>
  </si>
  <si>
    <t>8.3  รายการภาระผูกพันงบประมาณรายจ่ายประจำปีงบประมาณ พ.ศ. 2569</t>
  </si>
  <si>
    <t>8.4  รายละเอียดงบประมาณรายจ่ายประจำปีงบประมาณ พ.ศ. 2569</t>
  </si>
  <si>
    <t>8.5   โครงการ/รายการที่ได้รับเงินกู้ปีงบประมาณ พ.ศ. 2569</t>
  </si>
  <si>
    <t>แผนการใช้จ่ายปีงบประมาณ 2569</t>
  </si>
  <si>
    <t>เทศบาลตำบลวังสมบูรณ์  มีภารกิจอำนาจหน้าที่ของเทศบาลตามพระราชบัญญัติเทศบาล พ.ศ. 2496</t>
  </si>
  <si>
    <t>1. ด้านการพัฒนาคมนาคมสะดวก</t>
  </si>
  <si>
    <t>2. ประชาชนมีคุณภาพ</t>
  </si>
  <si>
    <t>3. ด้านถิ่นอุตสาหกรรมการเกษตร</t>
  </si>
  <si>
    <t>4. ด้านการท่องเที่ยวเชิงนิเวศ</t>
  </si>
  <si>
    <t>5. ด้านการบริหารจัดการ</t>
  </si>
  <si>
    <t xml:space="preserve">6.1 รายงานการเงินประจำปีงบประมาณ พ.ศ. 2567 </t>
  </si>
  <si>
    <t>6.2 รายงานการเงินประจำปีงบประมาณ พ.ศ. 2566 และ พ.ศ. 2565</t>
  </si>
  <si>
    <t xml:space="preserve">    (ให้แสดงเป็นเอกสารอิเล็กทรอนิกส์ในรูปแบบ QR Code)</t>
  </si>
  <si>
    <t>(รายงานการเงินฯ ปี 2566 QR Code)</t>
  </si>
  <si>
    <t>(รายงานการเงิน ฯปี 2565 QR Code )</t>
  </si>
  <si>
    <t>หน้า 11</t>
  </si>
  <si>
    <t>(ให้แสดงเป็นเอกสารเพื่อประกอบพิจารณา)</t>
  </si>
  <si>
    <t>นาย/นาง/นางสาว.....</t>
  </si>
  <si>
    <t>2.1 วิสัยทัศน์ พันธกิจ ภารกิจตามกฎหมายจัดตั้งหน่วยรับงบประมาณ</t>
  </si>
  <si>
    <t>2.2  ความรับผิชอบตามกฎหมายของแต่ละหน่วยรับงบประมาณที่นอกเหนือจากกฎหมาย จัดตั้งหน่วยงาน</t>
  </si>
  <si>
    <t>2.3 โครงสร้างอัตรากำลังของหน่วยรับงบประมาณ (รวมถึงจ้างเหมาบริการ)</t>
  </si>
  <si>
    <t>ที่บรรจุจริงภายในโครงสร้างองค์กร</t>
  </si>
  <si>
    <t>หน้า 10</t>
  </si>
  <si>
    <t>หน้า 12</t>
  </si>
  <si>
    <t>หน้า   16</t>
  </si>
  <si>
    <t>หน้า 26</t>
  </si>
  <si>
    <t>หน้า 27</t>
  </si>
  <si>
    <t>หน้า 28</t>
  </si>
  <si>
    <t>ค่าจัดการเรียนการสอน จำนวน 162 คน งบประมาณ 319,500 บาท อยู่ระหว่างการดำเนินการ</t>
  </si>
  <si>
    <t xml:space="preserve"> ค่าเครื่องแบบนักเรียน  จำนวน 96 คน งบประมาณ 31,200 บาท อยู่ระหว่างการดำเนินการ</t>
  </si>
  <si>
    <t>เบิกจ่ายแล้ว 169,400 บาท</t>
  </si>
  <si>
    <t>เงินอุดหนุนสำหรับสนับสนุนอาหารกลางวัน (ระดับปฐมวัย) จำนวน 162 คน งบประมาณ 1,204,000 บาท</t>
  </si>
  <si>
    <t>เบิกจ่ายแล้ว 434,990 บาท</t>
  </si>
  <si>
    <t>เงินอุดหนุนสำหรับสนับสนุนอาหารกลางวัน (ระดับปฐมวัย)  จำนวน 1,317 คน  งบประมาณ 5,995,800 บาท</t>
  </si>
  <si>
    <t>เบิจ่ายแล้ว 3,254,726 บาท</t>
  </si>
  <si>
    <t xml:space="preserve"> เงินอุดหนุนสำหรับสนับสนุนการสงเคราะห์เบี้ยยังชีพผู้สูงอายุ  จำนวน 2,040 คน งบประมาณ 16,069,200 บาท </t>
  </si>
  <si>
    <t xml:space="preserve"> เงินอุดหนุนสำหรับสนับสนุนการสงเคราะห์เบี้ยยังชีพผู้ป่วยเอดส์  จำนวน 18 คน  งบประมาณ 108,000 บาท</t>
  </si>
  <si>
    <t xml:space="preserve"> เงินอุดหนุนสำหรับสนับสนุนเบี้ยยังชีพคนพิการ  จำนวน 418 คน  งบประมาณ 4,065,600 บาท</t>
  </si>
  <si>
    <t xml:space="preserve"> ศาสตราจารย์ ดร. สมเด็จพระเจ้าน้องนางเธอ เจ้าฟ้าจุฬาภรณวลัยลักษณ์ อัครราชกุมารี  กรมพระศรีสวางควัฒน </t>
  </si>
  <si>
    <t>วรขัตติยราชนารี  จำนวน 4,614 ตัว  งบประมาณ 138,400 บาท  อยู่ระหว่างการเบิกจ่าย</t>
  </si>
  <si>
    <t>อยู่ระหว่างการเบิกจ่าย</t>
  </si>
  <si>
    <t xml:space="preserve"> อัครราชกุมารี กรมพระศรีสวางควัฒน วรขัตติยราชนารี  จำนวน 4,614 ตัว งบประมาณ 27,700 บาท</t>
  </si>
  <si>
    <t>จำนวน 17 แห่ง งบประมาณ 340,000 บาท ยังไม่ได้ดำเนินการ</t>
  </si>
  <si>
    <t>อยู่ระหว่างการดำเนินการ</t>
  </si>
  <si>
    <t xml:space="preserve"> เงินอุดหนุนสำหรับชดเชยรายได้ให้แก่องค์กรปกครองส่วนท้องถิ่นที่ได้รับผลกระทบจากการจัดเก็บภาษีที่ดินและ</t>
  </si>
  <si>
    <t xml:space="preserve"> สิ่งปลูกสร้าง  จำนวน 1 แห่ง  งบประมาณ 199,600 บาท อยู่ระหว่างการดำเนินการ</t>
  </si>
  <si>
    <t>ตามสภาพ ตำบลวังสมบูรณ์  อำเภอวังสมบูรณ์  จังหวัดสระแก้ว   1 สาย  งบประมาณ 2,279,100 บาท</t>
  </si>
  <si>
    <t>เบิกจ่ายแล้ว 8,959,000 บาท</t>
  </si>
  <si>
    <t>เบิกจ่ายแล้ว  65,500 บาท</t>
  </si>
  <si>
    <t>เบิกจ่ายแล้ว  2,539,400 บาท</t>
  </si>
  <si>
    <t>เบิกจ่ายแล้ว 1,319,000 บาท</t>
  </si>
  <si>
    <t>รังไหล่ทางตามสภาพ ตำบลวังสมบูรณ์  อำเภอวังสมบูรณ์  จังหวัดสระแก้ว   1 สาย  งบประมาณ 1,160,100 บาท</t>
  </si>
  <si>
    <t>เบิกจ่ายแล้ว 696,000 บาท</t>
  </si>
  <si>
    <t>(1) ค่าก่อสร้างทางและสะพานที่มีราคาต่อหน่วยต่ำกว่า 10 ล้านบาท</t>
  </si>
  <si>
    <t>1) ค่าที่ดิน/สิ่งปลูกสร้าง</t>
  </si>
  <si>
    <t xml:space="preserve">1.2 เงินอุดหนุนเฉพาะกิจ </t>
  </si>
  <si>
    <t>3) เงินอุดหนุนดำเนินการตามอำนาจหน้าที่และภารกิจถ่ายโอน</t>
  </si>
  <si>
    <t xml:space="preserve">2) ค่าใช้จ่ายดำเนินงาน </t>
  </si>
  <si>
    <t xml:space="preserve">1) ค่าใช้จ่ายบุคลากร </t>
  </si>
  <si>
    <t xml:space="preserve">ผลผลิต : ผลผลิตการจัดบริการสาธารณะ </t>
  </si>
  <si>
    <t xml:space="preserve">        ได้อย่างมีประสิทธิภาพ</t>
  </si>
  <si>
    <t xml:space="preserve">       -  เพื่อส่งเสริมสนับสนุนองค์กรปกครองส่วนท้องถิ่นให้สามารถบริหารจัดการการจัดบริการสาธารณะ</t>
  </si>
  <si>
    <t xml:space="preserve">   วัตถุประสงค์ : </t>
  </si>
  <si>
    <t xml:space="preserve">1.1.1  ผลผลิตที่ 1 :ผลผลิตการจัดบริการสาธารณะ </t>
  </si>
  <si>
    <t xml:space="preserve">1.1 แผนงานยุทธศาสตร์ส่งเสริมการกระจายอำนาจให้แก่องค์กรปกครองส่วนท้องถิ่น </t>
  </si>
  <si>
    <t xml:space="preserve">1. รายละเอียดงบประมาณจำแนกตามแผนงาน และผลผลิต/โครงการ </t>
  </si>
  <si>
    <t xml:space="preserve">หมายเหตุ * เป็นจำนวนเงินนอกงบประมาณเฉพาะที่นำมาสมทบกับงบประมาณรายจ่าย </t>
  </si>
  <si>
    <t xml:space="preserve"> -</t>
  </si>
  <si>
    <t>เงินนอกงบประมาณ*</t>
  </si>
  <si>
    <t>งบประมาณรายจ่าย</t>
  </si>
  <si>
    <t xml:space="preserve">                         เทศบาลตำบลวังสมบูรณ์  อำเภอวังสมบูรณ์  จังหวัดสระแก้ว </t>
  </si>
  <si>
    <t xml:space="preserve">                                 องค์กรปกครองส่วนท้องถิ่น </t>
  </si>
  <si>
    <t xml:space="preserve">รวม 4 รายการ (รวม 4 หน่วย) </t>
  </si>
  <si>
    <t>หน้า 24</t>
  </si>
  <si>
    <t>11. ผลการใช้จ่ายงบประมาณรายจ่ายประจำปีงบประมาณ พ.ศ. 2568</t>
  </si>
  <si>
    <t>งบประมาณปี 2568</t>
  </si>
  <si>
    <t xml:space="preserve"> (1) งบประมาณรายจ่ายประจำปีงบประมาณ พ.ศ. 2568</t>
  </si>
  <si>
    <t xml:space="preserve"> (4) ผลการใช้จ่ายรวมทั้งสิ้น ณ วันที่ 30 เมษายน 2568</t>
  </si>
  <si>
    <t xml:space="preserve"> (6) เงินที่ขออนุมัติกันไว้ใช้จ่ายเหลื่อมปี ณ วันที่ 30 กันยายน 2567</t>
  </si>
  <si>
    <t xml:space="preserve"> (7) เงินกันที่ทำสัญญาก่อหนี้ผูกพันไว้แล้ว ณ วันที่ 30 กันยายน 2567</t>
  </si>
  <si>
    <t>ใช้จ่ายแล้ว 
ณ 30 เม.ย. 68</t>
  </si>
  <si>
    <t>งบประมาณ พ.ศ. 2568</t>
  </si>
  <si>
    <t>ข้อมูลภาพรวมหน่วยรับงบประมาณ</t>
  </si>
  <si>
    <t xml:space="preserve">2.1 วิสัยทัศน์ พันธกิจ ภารกิจตามกฎหมายจัดตั้งหน่วยรับงบประมาณ </t>
  </si>
  <si>
    <t>2.2 ความรับผิดชอบตามกฎหมายของแต่ละหนวยรับงบประมาณ ที่นอกเหนือจากกฎหมายจัดตั้งหน่วยงาน</t>
  </si>
  <si>
    <t>2.3 โครงสร้างอัตรากำลังของหน่วยรับงบประมาณ (รวมถึงจ้างเหมาบริการ) ที่บรรจุจริงภายในโครงสร้างองค์กร</t>
  </si>
  <si>
    <t>3-9</t>
  </si>
  <si>
    <t>ข้อมูลแสดงการโอนเปลี่ยนแปลงงบประมาณรายจ่ายประจำปีงบประมาณ พ.ศ. 2567 (แบบฟอร์ม ก.6)</t>
  </si>
  <si>
    <t>พ.ศ. 2567 - 2568 จำแนกตามผลผลิต/โครงการ</t>
  </si>
  <si>
    <t>รายงานการเงินประจำปีงบประมาณ พ.ศ.  2567</t>
  </si>
  <si>
    <t>พ.ศ. 2569 (จำแนกตามกลุ่มงบประมาณรายจ่าย : แบบฟอร์ม ก.1)</t>
  </si>
  <si>
    <t>หน้า 29</t>
  </si>
  <si>
    <t>10 - 11</t>
  </si>
  <si>
    <t>12 - 14</t>
  </si>
  <si>
    <t>รายงานการเงินประจำปีงบประมาณ พ.ศ. 2565 - 2567 ที่ผ่านการตรวจสอบ</t>
  </si>
  <si>
    <t>รายการภาระผูกพันงบประมาณรายจ่ายประจำปีงบประมาณ พ.ศ. 2569 (แบบฟอร์ม ก.3)</t>
  </si>
  <si>
    <t>รายละเอียดงบประมาณรายจ่ายประจำปีงบประมาณ พ.ศ. 2569</t>
  </si>
  <si>
    <t>โครงการ/รายการที่ได้รับเงินกู้ในปีงบประมาณ พ.ศ. 2569 (แบบฟอร์ม ก.4)</t>
  </si>
  <si>
    <t>ค่าหนังสือเรียน จำนวน 96 คน  งบประมาณ 19,200 บาท อยู่ระหว่างการดำเนินการ</t>
  </si>
  <si>
    <t>1.     งบประมาณรายจ่ายประจำปีงบประมาณ พ.ศ. 2569</t>
  </si>
  <si>
    <t>2.     งบประมาณรายจ่ายประจำปีงบประมาณ พ.ศ. 2568</t>
  </si>
  <si>
    <t>3.     ผลการเบิกจ่ายปีงบประมาณ พ.ศ. 2568</t>
  </si>
  <si>
    <t>4.     เงินนอกงบประมาณที่นำมาสมทบกับงบประมาณ พ.ศ. 2569</t>
  </si>
  <si>
    <r>
      <t xml:space="preserve">แสดงความเห็นว่าไม่ถูกต้อง / มีเงื่อนไข </t>
    </r>
    <r>
      <rPr>
        <b/>
        <u/>
        <sz val="16"/>
        <color indexed="10"/>
        <rFont val="TH Sarabun New"/>
        <family val="2"/>
      </rPr>
      <t>ขอให้หน่วยรับงบประมาณเขียนหมายเหตุระบุให้ชัดเจน</t>
    </r>
  </si>
  <si>
    <r>
      <t xml:space="preserve">เงินนอกงบประมาณ  </t>
    </r>
    <r>
      <rPr>
        <sz val="16"/>
        <rFont val="TH Sarabun New"/>
        <family val="2"/>
      </rPr>
      <t xml:space="preserve"> หมายถึง บรรดาเงินทั้งปวงที่หน่วยงานของรัฐจัดเก็บหรือได้รับไว้เป็นกรรมสิทธิ์ตามกฎหมาย ระเบียบ ข้อบังคับ 
หรือจากนิติกรรมหรือนิติเหตุ หรือกรณีอื่นใด ที่ต้องนำส่งคลัง แต่มีกฎหมายอนุญาตให้สามารถเก็บไว้ใช้จ่ายได้โดยไม่ต้องนำส่งคลัง</t>
    </r>
  </si>
  <si>
    <r>
      <t>การรายงาน</t>
    </r>
    <r>
      <rPr>
        <sz val="16"/>
        <rFont val="TH Sarabun New"/>
        <family val="2"/>
      </rPr>
      <t xml:space="preserve"> รอบระยะเวลาการจัดทำรายงานให้เป็นไปตามปีงบประมาณ (ตั้งแต่วันที่ 1 ตุลาคม - 30 กันยายน) หน่วยรับงบประมาณที่ใช้ปีปฏิทินขอให้ปรับ
เป็นปีงบประมาณ โดยเป็นรายงานตามเกณฑ์เงินสด และเงินฝากระยะสั้นไม่เกิน 1 ปี </t>
    </r>
  </si>
  <si>
    <r>
      <t xml:space="preserve">2.1 </t>
    </r>
    <r>
      <rPr>
        <b/>
        <sz val="16"/>
        <rFont val="TH Sarabun New"/>
        <family val="2"/>
      </rPr>
      <t>เงินรายได้</t>
    </r>
    <r>
      <rPr>
        <sz val="16"/>
        <rFont val="TH Sarabun New"/>
        <family val="2"/>
      </rPr>
      <t xml:space="preserve"> หมายถึง  เงินรายได้จากการดำเนินงาน การขายหรือให้บริการ </t>
    </r>
  </si>
  <si>
    <r>
      <t>2.2 เ</t>
    </r>
    <r>
      <rPr>
        <b/>
        <sz val="16"/>
        <rFont val="TH Sarabun New"/>
        <family val="2"/>
      </rPr>
      <t>งินที่รัฐบาลอุดหนุนหรือจัดสรรให้</t>
    </r>
    <r>
      <rPr>
        <sz val="16"/>
        <rFont val="TH Sarabun New"/>
        <family val="2"/>
      </rPr>
      <t xml:space="preserve"> หมายถึง งบประมาณรายจ่าย ภาษี หรือเงินอิ่นใดที่รัฐบาลจัดสรรให้หรือแบ่งให้ ซึ่งหน่วยรับงบประมาณรับไว้และเก็บไว้ใช้จ่ายได้โดยไม่ต้องนำส่งคลัง</t>
    </r>
  </si>
  <si>
    <r>
      <t xml:space="preserve">2.3 </t>
    </r>
    <r>
      <rPr>
        <b/>
        <sz val="16"/>
        <rFont val="TH Sarabun New"/>
        <family val="2"/>
      </rPr>
      <t>ทุนหมุนเวียน</t>
    </r>
    <r>
      <rPr>
        <sz val="16"/>
        <rFont val="TH Sarabun New"/>
        <family val="2"/>
      </rPr>
      <t xml:space="preserve"> หมายถึง กองทุน กองทุนหมุนเวียน เงินทุน เงินทุนหมุนเวียน ทุน หรือทุนหมุนเวียน ที่ตั้งขึ้น เพื่อกิจการที่อนุญาตให้นำรายรับ</t>
    </r>
  </si>
  <si>
    <r>
      <t>2.4</t>
    </r>
    <r>
      <rPr>
        <b/>
        <sz val="16"/>
        <rFont val="TH Sarabun New"/>
        <family val="2"/>
      </rPr>
      <t xml:space="preserve"> เงินช่วยเหลือจากต่างประเทศ </t>
    </r>
    <r>
      <rPr>
        <sz val="16"/>
        <rFont val="TH Sarabun New"/>
        <family val="2"/>
      </rPr>
      <t>หมายถึง เงินที่รัฐบาล องค์การ หรือสถาบันระหว่างประเทศมอบให้หน่วยรับงบประมาณ</t>
    </r>
  </si>
  <si>
    <r>
      <t xml:space="preserve">2.5 </t>
    </r>
    <r>
      <rPr>
        <b/>
        <sz val="16"/>
        <rFont val="TH Sarabun New"/>
        <family val="2"/>
      </rPr>
      <t>เงินอุดหนุนและบริจาค</t>
    </r>
    <r>
      <rPr>
        <sz val="16"/>
        <rFont val="TH Sarabun New"/>
        <family val="2"/>
      </rPr>
      <t xml:space="preserve"> หมายถึง เงินรายได้ที่บุคคลอื่นอุดหนุน บริจาค ช่วยเหลือสนับสนุนแก่หน่วยรับงบประมาณนอกจากงบประมาณ</t>
    </r>
  </si>
  <si>
    <r>
      <t xml:space="preserve">2.6- 2.7  </t>
    </r>
    <r>
      <rPr>
        <b/>
        <sz val="16"/>
        <rFont val="TH Sarabun New"/>
        <family val="2"/>
      </rPr>
      <t xml:space="preserve">เงินเงินกู้ในประเทศ/เงินกู้ต่างประเทศ </t>
    </r>
    <r>
      <rPr>
        <sz val="16"/>
        <rFont val="TH Sarabun New"/>
        <family val="2"/>
      </rPr>
      <t xml:space="preserve"> หมายถึง เงินจากการกู้เงินของหน่วยรับงบประมาณในแต่ละปีงบประมาณเพื่อดำเนินการ</t>
    </r>
  </si>
  <si>
    <r>
      <t xml:space="preserve">2.8  </t>
    </r>
    <r>
      <rPr>
        <b/>
        <sz val="16"/>
        <rFont val="TH Sarabun New"/>
        <family val="2"/>
      </rPr>
      <t>อื่น ๆ</t>
    </r>
    <r>
      <rPr>
        <sz val="16"/>
        <rFont val="TH Sarabun New"/>
        <family val="2"/>
      </rPr>
      <t xml:space="preserve"> หมายถึง เงินนอกงบประมาณอื่นใดที่หน่วยรับงบประมาณได้รับไว้นอกเหนือจากที่จำแนกไว้ข้างต้น</t>
    </r>
  </si>
  <si>
    <r>
      <t xml:space="preserve">3. </t>
    </r>
    <r>
      <rPr>
        <b/>
        <sz val="16"/>
        <rFont val="TH Sarabun New"/>
        <family val="2"/>
      </rPr>
      <t>รวมเงินนอกงบประมาณทั้งสิ้น</t>
    </r>
    <r>
      <rPr>
        <sz val="16"/>
        <rFont val="TH Sarabun New"/>
        <family val="2"/>
      </rPr>
      <t xml:space="preserve"> คือ 1. เงินนอกงบประมาณสะสมคงเหลือยกมา + 2. รายได้ประเภทเงินนอกงบประมาณ </t>
    </r>
  </si>
  <si>
    <r>
      <t xml:space="preserve">5. </t>
    </r>
    <r>
      <rPr>
        <b/>
        <sz val="16"/>
        <rFont val="TH Sarabun New"/>
        <family val="2"/>
      </rPr>
      <t>คงเหลือหลังหักเงินนำไปสมทบกับงบประมาณ</t>
    </r>
    <r>
      <rPr>
        <sz val="16"/>
        <rFont val="TH Sarabun New"/>
        <family val="2"/>
      </rPr>
      <t xml:space="preserve"> คือ 3. รวมเงินนอกงบประมาณทั้งสิ้น - 4. นำไปสมทบกับงบประมาณ </t>
    </r>
  </si>
  <si>
    <r>
      <rPr>
        <b/>
        <sz val="16"/>
        <rFont val="TH Sarabun New"/>
        <family val="2"/>
      </rPr>
      <t>6.  แผนการใช้จ่ายอื่น</t>
    </r>
    <r>
      <rPr>
        <sz val="16"/>
        <rFont val="TH Sarabun New"/>
        <family val="2"/>
      </rPr>
      <t> หมายถึง การใช้จ่ายเงินนอกงบประมาณตามแผนปฏิบัติงาน หรือแผนการลงทุนของหน่วยรับงบประมาณ เพื่อให้บรรลุวัตถุประสงค์</t>
    </r>
  </si>
  <si>
    <t>เงินอุดหนุนสำหรับสนับสนุนศูนย์พัฒนาเด็กเล็ก (เงินเดือน ค่าตอบแทน เงินเพิ่มค่าครองชีพชั่วคราวและ</t>
  </si>
  <si>
    <t>สวัสดิการผู้ดูแลเด็ก) จำนวน 14 อัตรา งบประมาณ 3,465,000 บาท เบิกจ่ายแล้ว 1,476,925 บาท</t>
  </si>
  <si>
    <t xml:space="preserve">เงินอุดหนุนสำหรับสนับสนุนอาหารเสริม (นม) ระดับปฐมวัย  จำนวน 162 คน งบประมาณ 310,500 บาท </t>
  </si>
  <si>
    <t xml:space="preserve">เงินอุดหนุนสำหรับสนับสนุนอาหารเสริม (นม) ระดับประถมศึกษา จำนวน 1,317 คน </t>
  </si>
  <si>
    <t>งบประมาณ 2,523,700 บาท เบิกจ่ายแล้ว 1,307,700 บาท</t>
  </si>
  <si>
    <t>ค่าอุปกรณ์การเรียน จำนวน 96  คน งบประมาณ 27,900 บาท เบิกจ่าย อยู่ระหว่างการดำเนินการ</t>
  </si>
  <si>
    <t>ค่ากิจกรรมพัฒนาคุณภาพผู้เรียน  จำนวน 96 คน งบประมาณ 47,100 บาท เบิกจ่ายอยู่ระหว่างการดำเนินการ</t>
  </si>
  <si>
    <t>เงินอุดหนุนสำหรับดำเนินการตามอำนาจหน้าที่และภารกิจถ่ายโอน จำนวน 1 แห่ง งบประมาณ 12,616,400 บาท</t>
  </si>
  <si>
    <t>ก่อสร้างถนนคอนกรีตเสริมเหล็ก หมู่ที่ 2 ซอยบ้านมั่นคง บ้านโพธิ์ทอง รหัสทางหลวงถิ่น สก.ถ.14022 กว้าง 4.00</t>
  </si>
  <si>
    <t xml:space="preserve">ก่อสร้างถนนคอนกรีตเสริมเหล็ก ซอยตาจั๊ว หมู่ที่ 11 บ้างวังบูรพา รหัสทางหลวงถิ่น สก.ถ 14058 </t>
  </si>
  <si>
    <t xml:space="preserve">กว้าง 4.00 เมตร  ระยะทางยาว 1,450.00 เมตร  หนา  0.15  เมตร หรือมีพื้นที่ไม่น้อยกว่า 5,800 ตารางเมตร </t>
  </si>
  <si>
    <t xml:space="preserve">ลูกรังไหล่ทาง 0.50 เมตร  ตำบลวังสมบูรณ์  อำเภอวังสมบูรณ   จังหวัดสระแก้ว  1  สาย  </t>
  </si>
  <si>
    <t>งบประมาณ 5,139,700 บาท เบิกจ่ายแล้ว 2,955,000 บาท</t>
  </si>
  <si>
    <t xml:space="preserve">ปีงบประมาณปัจจุบัน พ.ศ. 2568  รายการเงินอุดหนุนสำหรับอาหารกลางวัน (ระดับประถมศึกษา) </t>
  </si>
  <si>
    <t>ได้รับการพิจารณางบประมาณ 5,595,800 บาท ทั้งนี้ตามมติคณะรัฐมนตรีในคราวประชุม</t>
  </si>
  <si>
    <t xml:space="preserve">เมื่อวันที่ 26 มีนาคม 2567 ที่ได้เห็นชอบในหลักการกรณีกระทรวงศึกษาธิการเสนอเรื่อง </t>
  </si>
  <si>
    <t>ขออนุมัติงบประมาณอุดหนุนอาหารกลางวัน ของนักเรียนระดับชั้นมัธยมศึกษาปีที่ 1 -3 ในโรงเรียน</t>
  </si>
  <si>
    <t>ขยายโอกาสนั้น ทำให้งบประมาณเทศบาลตำบลวังสมบูรณ์ ได้เพียงพอ จำนวน 990,528 บาท</t>
  </si>
  <si>
    <t>ขอเสนอ ให้จัดสรรงบประมาณรายการเงินอุดหนุนสำหรับอาหารกลางวัน (ระดับประถมศึกษา) เพิ่มเติมเพื่อให้</t>
  </si>
  <si>
    <t>องค์กรปกครองส่วนท้องถิ่นสามารถบริหารงบประมาณและตอบสนองความต้องการของนักเรียนได้อย่างเพียงพอ</t>
  </si>
  <si>
    <t>หน้า 30</t>
  </si>
  <si>
    <r>
      <t>ตัวชี่วัดเชิงปริมาณ :</t>
    </r>
    <r>
      <rPr>
        <sz val="16"/>
        <rFont val="TH SarabunPSK"/>
        <family val="2"/>
      </rPr>
      <t xml:space="preserve"> องค์กรปกครองส่วนท้องถิ่นผ่านเกณฑ์การประเมินประสิทธิภาพ (Local Perfomance Assessment:LPA)ไม่น้อยกว่า</t>
    </r>
  </si>
  <si>
    <r>
      <t xml:space="preserve">ตัวชี้วัดเชิงคุณภาพ: </t>
    </r>
    <r>
      <rPr>
        <sz val="16"/>
        <rFont val="TH SarabunPSK"/>
        <family val="2"/>
      </rPr>
      <t>องค์กรปกครองส่วนท้องถิ่น ผ่านเกณฑ์การประเมินด้านการบริหารจัดในระดับดีมากไม่น้อยกว่า</t>
    </r>
  </si>
  <si>
    <r>
      <rPr>
        <b/>
        <u/>
        <sz val="16"/>
        <rFont val="TH SarabunPSK"/>
        <family val="2"/>
      </rPr>
      <t>หมายเหตุ</t>
    </r>
    <r>
      <rPr>
        <b/>
        <sz val="16"/>
        <rFont val="TH SarabunPSK"/>
        <family val="2"/>
      </rPr>
      <t xml:space="preserve"> :</t>
    </r>
    <r>
      <rPr>
        <sz val="16"/>
        <rFont val="TH SarabunPSK"/>
        <family val="2"/>
      </rPr>
      <t xml:space="preserve"> </t>
    </r>
  </si>
  <si>
    <r>
      <t xml:space="preserve">  </t>
    </r>
    <r>
      <rPr>
        <b/>
        <u/>
        <sz val="12"/>
        <rFont val="TH SarabunPSK"/>
        <family val="2"/>
      </rPr>
      <t>หมายเหตุ</t>
    </r>
    <r>
      <rPr>
        <sz val="12"/>
        <rFont val="TH SarabunPSK"/>
        <family val="2"/>
      </rPr>
      <t xml:space="preserve"> </t>
    </r>
  </si>
  <si>
    <r>
      <t>คำอธิบาย</t>
    </r>
    <r>
      <rPr>
        <b/>
        <sz val="14"/>
        <rFont val="TH SarabunPSK"/>
        <family val="2"/>
      </rPr>
      <t>*</t>
    </r>
  </si>
  <si>
    <r>
      <t>หมายเหตุ</t>
    </r>
    <r>
      <rPr>
        <sz val="16"/>
        <rFont val="TH SarabunPSK"/>
        <family val="2"/>
      </rPr>
      <t xml:space="preserve"> * รายละเอียดโครงการ</t>
    </r>
  </si>
  <si>
    <r>
      <t xml:space="preserve">       </t>
    </r>
    <r>
      <rPr>
        <b/>
        <u/>
        <sz val="16"/>
        <rFont val="TH SarabunPSK"/>
        <family val="2"/>
      </rPr>
      <t>ขอให้แสดงรายละเอียดแผนการใช้จ่ายเงินนอกงบประมาณหน่วยรับงบประมาณ</t>
    </r>
    <r>
      <rPr>
        <sz val="16"/>
        <rFont val="TH SarabunPSK"/>
        <family val="2"/>
      </rPr>
      <t xml:space="preserve">  ทั้งในส่วนที่นำมาสมทบโครงการที่ของบประมาณและแผนการใช้จ่ายอื่น 
เพื่อให้คณะกรรมาธิการวิสามัญฯ ใช้ประกอบการพิจารณา </t>
    </r>
  </si>
  <si>
    <r>
      <t>12.</t>
    </r>
    <r>
      <rPr>
        <b/>
        <sz val="7"/>
        <rFont val="TH SarabunPSK"/>
        <family val="2"/>
      </rPr>
      <t> </t>
    </r>
    <r>
      <rPr>
        <b/>
        <sz val="26"/>
        <rFont val="TH SarabunPSK"/>
        <family val="2"/>
      </rPr>
      <t>การดำเนินงานตามข้อสังเกตของคณะกรรมาธิการวิสามัญ</t>
    </r>
  </si>
  <si>
    <r>
      <rPr>
        <b/>
        <sz val="10"/>
        <rFont val="TH SarabunPSK"/>
        <family val="2"/>
      </rPr>
      <t>l</t>
    </r>
    <r>
      <rPr>
        <b/>
        <sz val="16"/>
        <rFont val="TH SarabunPSK"/>
        <family val="2"/>
      </rPr>
      <t xml:space="preserve"> งบดำเนินงาน</t>
    </r>
    <r>
      <rPr>
        <sz val="16"/>
        <rFont val="TH SarabunPSK"/>
        <family val="2"/>
      </rPr>
      <t xml:space="preserve"> ที่มีลักษณะดำเนินงานมากกว่า 1 ปี เช่น</t>
    </r>
    <r>
      <rPr>
        <sz val="16"/>
        <color indexed="8"/>
        <rFont val="TH SarabunPSK"/>
        <family val="2"/>
      </rPr>
      <t xml:space="preserve"> ค่าเช่ารถยนต์, การเช่าอาคารที่ทำการ เ</t>
    </r>
    <r>
      <rPr>
        <sz val="16"/>
        <rFont val="TH SarabunPSK"/>
        <family val="2"/>
      </rPr>
      <t>ป็นต้น</t>
    </r>
  </si>
  <si>
    <r>
      <rPr>
        <b/>
        <sz val="10"/>
        <rFont val="TH SarabunPSK"/>
        <family val="2"/>
      </rPr>
      <t>l</t>
    </r>
    <r>
      <rPr>
        <b/>
        <sz val="16"/>
        <rFont val="TH SarabunPSK"/>
        <family val="2"/>
      </rPr>
      <t xml:space="preserve"> งบลงทุน</t>
    </r>
    <r>
      <rPr>
        <sz val="16"/>
        <rFont val="TH SarabunPSK"/>
        <family val="2"/>
      </rPr>
      <t xml:space="preserve"> ค่าครุภัณฑ์,ที่ดินและสิ่งก่อสร้าง ที่มีระยะเวลาดำเนินการมากกว่า 1 ปี</t>
    </r>
  </si>
  <si>
    <r>
      <rPr>
        <b/>
        <sz val="10"/>
        <rFont val="TH SarabunPSK"/>
        <family val="2"/>
      </rPr>
      <t>l</t>
    </r>
    <r>
      <rPr>
        <b/>
        <sz val="16"/>
        <rFont val="TH SarabunPSK"/>
        <family val="2"/>
      </rPr>
      <t xml:space="preserve"> งบอื่น ๆ</t>
    </r>
    <r>
      <rPr>
        <sz val="16"/>
        <rFont val="TH SarabunPSK"/>
        <family val="2"/>
      </rPr>
      <t xml:space="preserve"> ที่มีลักษณะเป็น งบดำเนินงาน และงบลงทุน  โดยจำแนกประเภทรายการผูกพันเป็น 3 รายการ</t>
    </r>
  </si>
  <si>
    <r>
      <rPr>
        <b/>
        <sz val="10"/>
        <rFont val="TH SarabunPSK"/>
        <family val="2"/>
      </rPr>
      <t>l</t>
    </r>
    <r>
      <rPr>
        <b/>
        <sz val="16"/>
        <rFont val="TH SarabunPSK"/>
        <family val="2"/>
      </rPr>
      <t xml:space="preserve">  งบบุคลากร งบดำเนินงาน งบลงทุน (งบเงินอุดหนุน และงบรายจ่ายอื่นที่มีลักษณะ เช่นเดียวกับงบบุคลากร </t>
    </r>
  </si>
  <si>
    <r>
      <t xml:space="preserve">  งบดำเนินงานและงบลงทุน)</t>
    </r>
    <r>
      <rPr>
        <sz val="16"/>
        <rFont val="TH SarabunPSK"/>
        <family val="2"/>
      </rPr>
      <t xml:space="preserve"> ให้แสดงรายละเอียดให้ครบถ้วน โดยใช้ข้อมูลจากระบบฐานข้อมูลสำนักงบประมาณ </t>
    </r>
  </si>
  <si>
    <r>
      <rPr>
        <b/>
        <sz val="10"/>
        <rFont val="TH SarabunPSK"/>
        <family val="2"/>
      </rPr>
      <t>l</t>
    </r>
    <r>
      <rPr>
        <b/>
        <sz val="16"/>
        <rFont val="TH SarabunPSK"/>
        <family val="2"/>
      </rPr>
      <t xml:space="preserve"> งบเงินอุดหนุนและงบรายจ่ายอื่น </t>
    </r>
    <r>
      <rPr>
        <sz val="16"/>
        <rFont val="TH SarabunPSK"/>
        <family val="2"/>
      </rPr>
      <t>สำหรับผลผลิต/โครงการให้แสดงรายละเอียดรายการที่สำคัญให้ชัดเจน</t>
    </r>
  </si>
  <si>
    <r>
      <t xml:space="preserve">8.7  รายละเอียดการใช้จ่ายงบประมาณจากบัญชีธุรกรรมนโยบายรัฐ (Public Service Account) </t>
    </r>
    <r>
      <rPr>
        <sz val="16"/>
        <color indexed="10"/>
        <rFont val="TH SarabunPSK"/>
        <family val="2"/>
      </rPr>
      <t>(เฉพาะหน่วยงานของรัฐวิสาหกิจ)</t>
    </r>
  </si>
  <si>
    <r>
      <rPr>
        <u/>
        <sz val="16"/>
        <rFont val="TH SarabunPSK"/>
        <family val="2"/>
      </rPr>
      <t>เพิ่มขึ้น</t>
    </r>
    <r>
      <rPr>
        <sz val="16"/>
        <rFont val="TH SarabunPSK"/>
        <family val="2"/>
      </rPr>
      <t>จากปีงบประมาณ พ.ศ. 2568 จำนวน 1,866,600 บาท คิดเป็นร้อยละ 3.32</t>
    </r>
  </si>
  <si>
    <t>16 - 18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</si>
</sst>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87" formatCode="_(* #,##0.00_);_(* \(#,##0.00\);_(* &quot;-&quot;??_);_(@_)"/>
    <numFmt numFmtId="188" formatCode="_(* #,##0.0000_);_(* \(#,##0.0000\);_(* &quot;-&quot;??_);_(@_)"/>
    <numFmt numFmtId="189" formatCode="_-* #,##0.0000_-;\-#,##0.0000_-;_-* &quot;-&quot;??_-;_-@_-"/>
    <numFmt numFmtId="190" formatCode="0.0000"/>
    <numFmt numFmtId="191" formatCode="_(* #,##0_);_(* \(#,##0\);_(* &quot;-&quot;??_);_(@_)"/>
    <numFmt numFmtId="192" formatCode="0.00000"/>
  </numFmts>
  <fonts count="74">
    <font>
      <sz val="14"/>
      <name val="AngsanaUPC"/>
    </font>
    <font>
      <sz val="14"/>
      <name val="AngsanaUPC"/>
      <family val="1"/>
      <charset val="222"/>
    </font>
    <font>
      <sz val="12"/>
      <name val="นูลมรผ"/>
      <charset val="129"/>
    </font>
    <font>
      <sz val="12"/>
      <name val="นูลมรผ"/>
    </font>
    <font>
      <b/>
      <sz val="12"/>
      <name val="Arial"/>
      <family val="2"/>
    </font>
    <font>
      <sz val="8"/>
      <name val="AngsanaUPC"/>
      <family val="1"/>
      <charset val="222"/>
    </font>
    <font>
      <b/>
      <sz val="26"/>
      <name val="TH SarabunPSK"/>
      <family val="2"/>
    </font>
    <font>
      <sz val="16"/>
      <name val="TH SarabunPSK"/>
      <family val="2"/>
    </font>
    <font>
      <sz val="11"/>
      <color indexed="8"/>
      <name val="Calibri"/>
      <family val="2"/>
      <charset val="222"/>
    </font>
    <font>
      <sz val="10"/>
      <name val="Arial"/>
      <family val="2"/>
    </font>
    <font>
      <sz val="26"/>
      <color rgb="FFFF0000"/>
      <name val="TH SarabunPSK"/>
      <family val="2"/>
    </font>
    <font>
      <sz val="14"/>
      <name val="AngsanaUPC"/>
      <family val="1"/>
    </font>
    <font>
      <sz val="11"/>
      <color theme="1"/>
      <name val="Tahoma"/>
      <family val="2"/>
      <scheme val="minor"/>
    </font>
    <font>
      <sz val="24"/>
      <name val="TH Sarabun New"/>
      <family val="2"/>
    </font>
    <font>
      <b/>
      <sz val="26"/>
      <name val="TH Sarabun New"/>
      <family val="2"/>
    </font>
    <font>
      <sz val="16"/>
      <name val="TH Sarabun New"/>
      <family val="2"/>
    </font>
    <font>
      <b/>
      <sz val="16"/>
      <name val="TH Sarabun New"/>
      <family val="2"/>
    </font>
    <font>
      <b/>
      <sz val="18"/>
      <name val="TH Sarabun New"/>
      <family val="2"/>
    </font>
    <font>
      <sz val="18"/>
      <name val="TH Sarabun New"/>
      <family val="2"/>
    </font>
    <font>
      <b/>
      <sz val="16"/>
      <color rgb="FF000000"/>
      <name val="TH Sarabun New"/>
      <family val="2"/>
    </font>
    <font>
      <b/>
      <sz val="18"/>
      <color rgb="FF000000"/>
      <name val="TH Sarabun New"/>
      <family val="2"/>
    </font>
    <font>
      <b/>
      <sz val="28"/>
      <name val="TH Sarabun New"/>
      <family val="2"/>
    </font>
    <font>
      <sz val="14"/>
      <name val="TH Sarabun New"/>
      <family val="2"/>
    </font>
    <font>
      <sz val="26"/>
      <name val="TH Sarabun New"/>
      <family val="2"/>
    </font>
    <font>
      <sz val="28"/>
      <name val="TH Sarabun New"/>
      <family val="2"/>
    </font>
    <font>
      <sz val="50"/>
      <name val="TH Sarabun New"/>
      <family val="2"/>
    </font>
    <font>
      <sz val="20"/>
      <name val="TH Sarabun New"/>
      <family val="2"/>
    </font>
    <font>
      <b/>
      <u/>
      <sz val="16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color indexed="8"/>
      <name val="TH Sarabun New"/>
      <family val="2"/>
    </font>
    <font>
      <sz val="16"/>
      <color rgb="FFFF0000"/>
      <name val="TH Sarabun New"/>
      <family val="2"/>
    </font>
    <font>
      <b/>
      <sz val="28"/>
      <color rgb="FFFF0000"/>
      <name val="TH Sarabun New"/>
      <family val="2"/>
    </font>
    <font>
      <b/>
      <sz val="16"/>
      <color rgb="FFFF0000"/>
      <name val="TH Sarabun New"/>
      <family val="2"/>
    </font>
    <font>
      <b/>
      <u/>
      <sz val="16"/>
      <color indexed="10"/>
      <name val="TH Sarabun New"/>
      <family val="2"/>
    </font>
    <font>
      <sz val="17"/>
      <name val="TH Sarabun New"/>
      <family val="2"/>
    </font>
    <font>
      <sz val="17"/>
      <color rgb="FFFF0000"/>
      <name val="TH Sarabun New"/>
      <family val="2"/>
    </font>
    <font>
      <b/>
      <sz val="14"/>
      <name val="TH Sarabun New"/>
      <family val="2"/>
    </font>
    <font>
      <sz val="12"/>
      <name val="TH Sarabun New"/>
      <family val="2"/>
    </font>
    <font>
      <sz val="15"/>
      <name val="TH Sarabun New"/>
      <family val="2"/>
    </font>
    <font>
      <b/>
      <sz val="18"/>
      <color rgb="FFFF0000"/>
      <name val="TH SarabunPSK"/>
      <family val="2"/>
    </font>
    <font>
      <b/>
      <sz val="18"/>
      <name val="TH SarabunPSK"/>
      <family val="2"/>
    </font>
    <font>
      <b/>
      <sz val="16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4"/>
      <name val="TH SarabunPSK"/>
      <family val="2"/>
    </font>
    <font>
      <b/>
      <u/>
      <sz val="16"/>
      <name val="TH SarabunPSK"/>
      <family val="2"/>
    </font>
    <font>
      <sz val="14"/>
      <name val="TH SarabunPSK"/>
      <family val="2"/>
    </font>
    <font>
      <sz val="12"/>
      <name val="TH SarabunPSK"/>
      <family val="2"/>
    </font>
    <font>
      <b/>
      <sz val="12"/>
      <name val="TH SarabunPSK"/>
      <family val="2"/>
    </font>
    <font>
      <b/>
      <u/>
      <sz val="12"/>
      <name val="TH SarabunPSK"/>
      <family val="2"/>
    </font>
    <font>
      <sz val="18"/>
      <name val="TH SarabunPSK"/>
      <family val="2"/>
    </font>
    <font>
      <sz val="13"/>
      <name val="TH SarabunPSK"/>
      <family val="2"/>
    </font>
    <font>
      <u/>
      <sz val="16"/>
      <name val="TH SarabunPSK"/>
      <family val="2"/>
    </font>
    <font>
      <b/>
      <sz val="26"/>
      <color rgb="FFFF0066"/>
      <name val="TH SarabunPSK"/>
      <family val="2"/>
    </font>
    <font>
      <u/>
      <sz val="16"/>
      <color theme="1"/>
      <name val="TH SarabunPSK"/>
      <family val="2"/>
    </font>
    <font>
      <sz val="16"/>
      <color indexed="8"/>
      <name val="TH SarabunPSK"/>
      <family val="2"/>
    </font>
    <font>
      <b/>
      <sz val="26"/>
      <color theme="1"/>
      <name val="TH SarabunPSK"/>
      <family val="2"/>
    </font>
    <font>
      <sz val="15"/>
      <name val="TH SarabunPSK"/>
      <family val="2"/>
    </font>
    <font>
      <sz val="14"/>
      <color theme="1"/>
      <name val="TH SarabunPSK"/>
      <family val="2"/>
    </font>
    <font>
      <b/>
      <u/>
      <sz val="14"/>
      <name val="TH SarabunPSK"/>
      <family val="2"/>
    </font>
    <font>
      <b/>
      <sz val="7"/>
      <name val="TH SarabunPSK"/>
      <family val="2"/>
    </font>
    <font>
      <b/>
      <sz val="20"/>
      <name val="TH SarabunPSK"/>
      <family val="2"/>
    </font>
    <font>
      <b/>
      <sz val="50"/>
      <name val="TH SarabunPSK"/>
      <family val="2"/>
    </font>
    <font>
      <b/>
      <sz val="40"/>
      <name val="TH SarabunPSK"/>
      <family val="2"/>
    </font>
    <font>
      <b/>
      <sz val="28"/>
      <name val="TH SarabunPSK"/>
      <family val="2"/>
    </font>
    <font>
      <sz val="24"/>
      <name val="TH SarabunPSK"/>
      <family val="2"/>
    </font>
    <font>
      <sz val="26"/>
      <name val="TH SarabunPSK"/>
      <family val="2"/>
    </font>
    <font>
      <b/>
      <sz val="22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rgb="FFFF0000"/>
      <name val="TH SarabunPSK"/>
      <family val="2"/>
    </font>
    <font>
      <b/>
      <sz val="10"/>
      <name val="TH SarabunPSK"/>
      <family val="2"/>
    </font>
    <font>
      <sz val="16"/>
      <color indexed="10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9" fontId="1" fillId="0" borderId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9" fillId="0" borderId="0"/>
    <xf numFmtId="187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8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0" fontId="11" fillId="0" borderId="0"/>
    <xf numFmtId="0" fontId="12" fillId="0" borderId="0"/>
  </cellStyleXfs>
  <cellXfs count="527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Continuous"/>
    </xf>
    <xf numFmtId="0" fontId="7" fillId="0" borderId="0" xfId="0" quotePrefix="1" applyFont="1" applyAlignment="1">
      <alignment horizontal="right"/>
    </xf>
    <xf numFmtId="0" fontId="10" fillId="0" borderId="0" xfId="0" applyFont="1"/>
    <xf numFmtId="0" fontId="13" fillId="0" borderId="0" xfId="14" applyFont="1"/>
    <xf numFmtId="0" fontId="15" fillId="0" borderId="0" xfId="14" applyFont="1"/>
    <xf numFmtId="0" fontId="18" fillId="0" borderId="0" xfId="14" applyFont="1" applyAlignment="1">
      <alignment horizontal="centerContinuous"/>
    </xf>
    <xf numFmtId="0" fontId="15" fillId="0" borderId="0" xfId="14" applyFont="1" applyAlignment="1">
      <alignment horizontal="centerContinuous"/>
    </xf>
    <xf numFmtId="0" fontId="15" fillId="0" borderId="0" xfId="14" applyFont="1" applyAlignment="1">
      <alignment horizontal="center"/>
    </xf>
    <xf numFmtId="0" fontId="18" fillId="0" borderId="0" xfId="14" applyFont="1"/>
    <xf numFmtId="0" fontId="19" fillId="0" borderId="0" xfId="14" applyFont="1"/>
    <xf numFmtId="0" fontId="15" fillId="0" borderId="0" xfId="0" applyFont="1" applyAlignment="1">
      <alignment horizontal="centerContinuous"/>
    </xf>
    <xf numFmtId="0" fontId="20" fillId="0" borderId="0" xfId="14" applyFont="1"/>
    <xf numFmtId="0" fontId="15" fillId="0" borderId="0" xfId="0" applyFont="1"/>
    <xf numFmtId="0" fontId="16" fillId="0" borderId="0" xfId="14" applyFont="1"/>
    <xf numFmtId="0" fontId="18" fillId="0" borderId="0" xfId="14" quotePrefix="1" applyFont="1" applyAlignment="1">
      <alignment horizontal="right"/>
    </xf>
    <xf numFmtId="0" fontId="15" fillId="0" borderId="0" xfId="14" applyFont="1" applyAlignment="1">
      <alignment vertical="center"/>
    </xf>
    <xf numFmtId="0" fontId="15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0" fontId="22" fillId="0" borderId="0" xfId="0" applyFont="1"/>
    <xf numFmtId="0" fontId="23" fillId="0" borderId="0" xfId="0" applyFont="1" applyAlignment="1">
      <alignment horizontal="center"/>
    </xf>
    <xf numFmtId="0" fontId="24" fillId="0" borderId="0" xfId="0" applyFont="1"/>
    <xf numFmtId="0" fontId="23" fillId="0" borderId="0" xfId="0" applyFont="1"/>
    <xf numFmtId="0" fontId="14" fillId="0" borderId="0" xfId="0" applyFont="1" applyAlignment="1">
      <alignment horizontal="centerContinuous"/>
    </xf>
    <xf numFmtId="0" fontId="24" fillId="0" borderId="0" xfId="0" applyFont="1" applyAlignment="1">
      <alignment horizontal="centerContinuous"/>
    </xf>
    <xf numFmtId="0" fontId="23" fillId="0" borderId="0" xfId="0" applyFont="1" applyAlignment="1">
      <alignment horizontal="centerContinuous"/>
    </xf>
    <xf numFmtId="0" fontId="13" fillId="0" borderId="0" xfId="0" applyFont="1" applyAlignment="1">
      <alignment horizontal="centerContinuous"/>
    </xf>
    <xf numFmtId="0" fontId="25" fillId="0" borderId="0" xfId="0" applyFont="1" applyAlignment="1">
      <alignment horizontal="centerContinuous"/>
    </xf>
    <xf numFmtId="0" fontId="26" fillId="0" borderId="0" xfId="0" applyFont="1"/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28" fillId="0" borderId="0" xfId="0" applyFont="1"/>
    <xf numFmtId="0" fontId="29" fillId="0" borderId="0" xfId="0" applyFont="1"/>
    <xf numFmtId="0" fontId="30" fillId="0" borderId="0" xfId="0" applyFont="1" applyAlignment="1">
      <alignment vertical="center"/>
    </xf>
    <xf numFmtId="0" fontId="22" fillId="0" borderId="0" xfId="14" applyFont="1"/>
    <xf numFmtId="0" fontId="18" fillId="0" borderId="0" xfId="14" applyFont="1" applyAlignment="1">
      <alignment horizontal="center" vertical="center"/>
    </xf>
    <xf numFmtId="0" fontId="22" fillId="0" borderId="0" xfId="14" applyFont="1" applyAlignment="1">
      <alignment vertical="center"/>
    </xf>
    <xf numFmtId="0" fontId="22" fillId="0" borderId="0" xfId="14" applyFont="1" applyAlignment="1">
      <alignment wrapText="1"/>
    </xf>
    <xf numFmtId="190" fontId="22" fillId="0" borderId="0" xfId="14" applyNumberFormat="1" applyFont="1"/>
    <xf numFmtId="0" fontId="14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32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187" fontId="33" fillId="0" borderId="0" xfId="5" applyFont="1" applyAlignment="1"/>
    <xf numFmtId="187" fontId="33" fillId="0" borderId="0" xfId="5" applyFont="1" applyAlignment="1">
      <alignment horizontal="center"/>
    </xf>
    <xf numFmtId="0" fontId="33" fillId="0" borderId="0" xfId="0" applyFont="1" applyAlignment="1">
      <alignment vertical="center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right"/>
    </xf>
    <xf numFmtId="0" fontId="31" fillId="0" borderId="0" xfId="0" applyFont="1"/>
    <xf numFmtId="0" fontId="33" fillId="0" borderId="0" xfId="0" applyFont="1"/>
    <xf numFmtId="0" fontId="31" fillId="0" borderId="0" xfId="0" applyFont="1" applyAlignment="1">
      <alignment horizontal="left" indent="2"/>
    </xf>
    <xf numFmtId="187" fontId="15" fillId="0" borderId="0" xfId="5" applyFont="1"/>
    <xf numFmtId="0" fontId="35" fillId="0" borderId="0" xfId="0" applyFont="1"/>
    <xf numFmtId="0" fontId="36" fillId="0" borderId="0" xfId="0" applyFont="1"/>
    <xf numFmtId="0" fontId="17" fillId="0" borderId="0" xfId="0" applyFont="1" applyAlignment="1">
      <alignment horizontal="center"/>
    </xf>
    <xf numFmtId="0" fontId="15" fillId="0" borderId="0" xfId="0" applyFont="1" applyAlignment="1">
      <alignment wrapText="1"/>
    </xf>
    <xf numFmtId="0" fontId="38" fillId="0" borderId="0" xfId="0" applyFont="1"/>
    <xf numFmtId="0" fontId="37" fillId="3" borderId="0" xfId="0" applyFont="1" applyFill="1"/>
    <xf numFmtId="0" fontId="22" fillId="3" borderId="0" xfId="0" applyFont="1" applyFill="1"/>
    <xf numFmtId="43" fontId="15" fillId="0" borderId="0" xfId="14" applyNumberFormat="1" applyFont="1"/>
    <xf numFmtId="191" fontId="15" fillId="0" borderId="0" xfId="14" applyNumberFormat="1" applyFont="1"/>
    <xf numFmtId="0" fontId="31" fillId="4" borderId="0" xfId="14" applyFont="1" applyFill="1"/>
    <xf numFmtId="187" fontId="31" fillId="4" borderId="0" xfId="5" applyFont="1" applyFill="1"/>
    <xf numFmtId="187" fontId="15" fillId="4" borderId="0" xfId="5" applyFont="1" applyFill="1"/>
    <xf numFmtId="0" fontId="22" fillId="0" borderId="0" xfId="0" applyFont="1" applyAlignment="1">
      <alignment horizontal="center"/>
    </xf>
    <xf numFmtId="0" fontId="15" fillId="0" borderId="0" xfId="0" applyFont="1" applyAlignment="1">
      <alignment horizontal="left" vertical="center"/>
    </xf>
    <xf numFmtId="0" fontId="17" fillId="0" borderId="0" xfId="0" applyFont="1"/>
    <xf numFmtId="0" fontId="27" fillId="4" borderId="0" xfId="0" applyFont="1" applyFill="1" applyAlignment="1">
      <alignment horizontal="left" vertical="center"/>
    </xf>
    <xf numFmtId="0" fontId="16" fillId="0" borderId="0" xfId="0" applyFont="1" applyAlignment="1">
      <alignment horizontal="left" vertical="top"/>
    </xf>
    <xf numFmtId="0" fontId="15" fillId="0" borderId="0" xfId="0" applyFont="1" applyAlignment="1">
      <alignment horizontal="left" vertical="center" indent="2"/>
    </xf>
    <xf numFmtId="0" fontId="15" fillId="0" borderId="0" xfId="0" applyFont="1" applyAlignment="1">
      <alignment horizontal="right" vertical="center"/>
    </xf>
    <xf numFmtId="49" fontId="22" fillId="0" borderId="0" xfId="0" applyNumberFormat="1" applyFont="1"/>
    <xf numFmtId="0" fontId="37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/>
    <xf numFmtId="0" fontId="22" fillId="0" borderId="0" xfId="8" applyFont="1"/>
    <xf numFmtId="0" fontId="22" fillId="0" borderId="0" xfId="8" applyFont="1" applyAlignment="1">
      <alignment horizontal="center"/>
    </xf>
    <xf numFmtId="0" fontId="33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0" borderId="0" xfId="0" applyFont="1" applyAlignment="1">
      <alignment horizontal="left" vertical="center" wrapText="1" indent="2"/>
    </xf>
    <xf numFmtId="0" fontId="15" fillId="0" borderId="0" xfId="0" applyFont="1" applyAlignment="1">
      <alignment horizontal="left" vertical="center" indent="2"/>
    </xf>
    <xf numFmtId="0" fontId="15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top"/>
    </xf>
    <xf numFmtId="0" fontId="15" fillId="0" borderId="0" xfId="0" applyFont="1" applyAlignment="1">
      <alignment horizontal="left" vertical="top"/>
    </xf>
    <xf numFmtId="0" fontId="7" fillId="0" borderId="0" xfId="0" applyFont="1" applyAlignment="1">
      <alignment horizontal="center"/>
    </xf>
    <xf numFmtId="0" fontId="40" fillId="0" borderId="0" xfId="0" applyFont="1" applyAlignment="1">
      <alignment horizontal="right" vertic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/>
    <xf numFmtId="0" fontId="7" fillId="0" borderId="7" xfId="0" applyFont="1" applyBorder="1" applyAlignment="1">
      <alignment horizontal="right"/>
    </xf>
    <xf numFmtId="0" fontId="42" fillId="0" borderId="4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/>
    </xf>
    <xf numFmtId="0" fontId="42" fillId="0" borderId="12" xfId="0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42" fillId="0" borderId="8" xfId="0" applyFont="1" applyBorder="1" applyAlignment="1">
      <alignment horizontal="center"/>
    </xf>
    <xf numFmtId="0" fontId="42" fillId="0" borderId="5" xfId="0" applyFont="1" applyBorder="1" applyAlignment="1">
      <alignment horizontal="center" vertical="center"/>
    </xf>
    <xf numFmtId="0" fontId="42" fillId="0" borderId="5" xfId="0" applyFont="1" applyBorder="1"/>
    <xf numFmtId="0" fontId="42" fillId="0" borderId="12" xfId="0" applyFont="1" applyBorder="1" applyAlignment="1">
      <alignment horizontal="center"/>
    </xf>
    <xf numFmtId="0" fontId="42" fillId="0" borderId="6" xfId="0" applyFont="1" applyBorder="1" applyAlignment="1">
      <alignment horizontal="center"/>
    </xf>
    <xf numFmtId="0" fontId="42" fillId="0" borderId="13" xfId="0" applyFont="1" applyBorder="1" applyAlignment="1">
      <alignment horizontal="center"/>
    </xf>
    <xf numFmtId="0" fontId="42" fillId="0" borderId="13" xfId="0" applyFont="1" applyBorder="1"/>
    <xf numFmtId="0" fontId="42" fillId="0" borderId="17" xfId="0" applyFont="1" applyBorder="1" applyAlignment="1">
      <alignment vertical="center"/>
    </xf>
    <xf numFmtId="190" fontId="42" fillId="0" borderId="17" xfId="0" applyNumberFormat="1" applyFont="1" applyBorder="1" applyAlignment="1">
      <alignment vertical="center"/>
    </xf>
    <xf numFmtId="0" fontId="42" fillId="0" borderId="13" xfId="0" applyFont="1" applyBorder="1" applyAlignment="1">
      <alignment vertical="center"/>
    </xf>
    <xf numFmtId="0" fontId="43" fillId="0" borderId="19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20" xfId="0" applyFont="1" applyBorder="1" applyAlignment="1">
      <alignment vertical="center"/>
    </xf>
    <xf numFmtId="0" fontId="43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44" fillId="0" borderId="3" xfId="0" applyFont="1" applyBorder="1" applyAlignment="1">
      <alignment horizontal="left" vertical="center" indent="1"/>
    </xf>
    <xf numFmtId="0" fontId="7" fillId="0" borderId="3" xfId="0" applyFont="1" applyBorder="1" applyAlignment="1">
      <alignment vertical="center"/>
    </xf>
    <xf numFmtId="0" fontId="44" fillId="0" borderId="3" xfId="0" applyFont="1" applyBorder="1" applyAlignment="1">
      <alignment horizontal="left" vertical="center" wrapText="1" indent="1"/>
    </xf>
    <xf numFmtId="190" fontId="7" fillId="0" borderId="3" xfId="0" applyNumberFormat="1" applyFont="1" applyBorder="1" applyAlignment="1">
      <alignment vertical="center"/>
    </xf>
    <xf numFmtId="0" fontId="44" fillId="0" borderId="5" xfId="0" applyFont="1" applyBorder="1" applyAlignment="1">
      <alignment horizontal="left" vertical="center" indent="1"/>
    </xf>
    <xf numFmtId="0" fontId="7" fillId="0" borderId="5" xfId="0" applyFont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44" fillId="0" borderId="18" xfId="0" applyFont="1" applyBorder="1" applyAlignment="1">
      <alignment horizontal="left" vertical="center" indent="1"/>
    </xf>
    <xf numFmtId="0" fontId="44" fillId="0" borderId="22" xfId="0" applyFont="1" applyBorder="1" applyAlignment="1">
      <alignment horizontal="left" vertical="center" indent="1"/>
    </xf>
    <xf numFmtId="0" fontId="7" fillId="0" borderId="7" xfId="0" applyFont="1" applyBorder="1" applyAlignment="1">
      <alignment vertical="center"/>
    </xf>
    <xf numFmtId="0" fontId="43" fillId="0" borderId="12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42" fillId="0" borderId="6" xfId="0" applyFont="1" applyBorder="1"/>
    <xf numFmtId="0" fontId="7" fillId="0" borderId="6" xfId="0" applyFont="1" applyBorder="1"/>
    <xf numFmtId="0" fontId="42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2" fillId="0" borderId="7" xfId="0" applyFont="1" applyBorder="1" applyAlignment="1">
      <alignment horizontal="centerContinuous"/>
    </xf>
    <xf numFmtId="0" fontId="45" fillId="0" borderId="7" xfId="0" applyFont="1" applyBorder="1" applyAlignment="1">
      <alignment horizontal="right"/>
    </xf>
    <xf numFmtId="0" fontId="42" fillId="0" borderId="2" xfId="0" applyFont="1" applyBorder="1" applyAlignment="1">
      <alignment horizontal="centerContinuous"/>
    </xf>
    <xf numFmtId="0" fontId="42" fillId="0" borderId="8" xfId="0" applyFont="1" applyBorder="1" applyAlignment="1">
      <alignment horizontal="centerContinuous"/>
    </xf>
    <xf numFmtId="0" fontId="42" fillId="0" borderId="5" xfId="0" applyFont="1" applyBorder="1" applyAlignment="1">
      <alignment horizontal="center"/>
    </xf>
    <xf numFmtId="0" fontId="42" fillId="0" borderId="4" xfId="0" applyFont="1" applyBorder="1"/>
    <xf numFmtId="190" fontId="43" fillId="0" borderId="4" xfId="0" applyNumberFormat="1" applyFont="1" applyBorder="1" applyAlignment="1">
      <alignment horizontal="center"/>
    </xf>
    <xf numFmtId="0" fontId="43" fillId="0" borderId="4" xfId="0" applyFont="1" applyBorder="1" applyAlignment="1">
      <alignment horizontal="center"/>
    </xf>
    <xf numFmtId="0" fontId="42" fillId="2" borderId="20" xfId="0" applyFont="1" applyFill="1" applyBorder="1" applyAlignment="1">
      <alignment horizontal="center" wrapText="1"/>
    </xf>
    <xf numFmtId="0" fontId="42" fillId="0" borderId="4" xfId="0" applyFont="1" applyBorder="1" applyAlignment="1">
      <alignment horizontal="center"/>
    </xf>
    <xf numFmtId="190" fontId="43" fillId="0" borderId="4" xfId="0" applyNumberFormat="1" applyFont="1" applyBorder="1" applyAlignment="1">
      <alignment horizontal="center"/>
    </xf>
    <xf numFmtId="0" fontId="43" fillId="0" borderId="4" xfId="0" applyFont="1" applyBorder="1" applyAlignment="1">
      <alignment horizontal="center"/>
    </xf>
    <xf numFmtId="190" fontId="43" fillId="0" borderId="9" xfId="0" applyNumberFormat="1" applyFont="1" applyBorder="1" applyAlignment="1">
      <alignment horizontal="center"/>
    </xf>
    <xf numFmtId="0" fontId="42" fillId="2" borderId="5" xfId="0" applyFont="1" applyFill="1" applyBorder="1" applyAlignment="1">
      <alignment horizontal="center" wrapText="1"/>
    </xf>
    <xf numFmtId="0" fontId="42" fillId="0" borderId="5" xfId="0" applyFont="1" applyBorder="1" applyAlignment="1">
      <alignment horizontal="center"/>
    </xf>
    <xf numFmtId="0" fontId="43" fillId="0" borderId="5" xfId="0" applyFont="1" applyBorder="1" applyAlignment="1">
      <alignment horizontal="center"/>
    </xf>
    <xf numFmtId="190" fontId="43" fillId="0" borderId="5" xfId="0" applyNumberFormat="1" applyFont="1" applyBorder="1" applyAlignment="1">
      <alignment horizontal="center"/>
    </xf>
    <xf numFmtId="190" fontId="43" fillId="0" borderId="11" xfId="0" applyNumberFormat="1" applyFont="1" applyBorder="1" applyAlignment="1">
      <alignment horizontal="center"/>
    </xf>
    <xf numFmtId="0" fontId="42" fillId="0" borderId="14" xfId="0" applyFont="1" applyBorder="1"/>
    <xf numFmtId="0" fontId="7" fillId="0" borderId="14" xfId="0" applyFont="1" applyBorder="1"/>
    <xf numFmtId="0" fontId="7" fillId="0" borderId="14" xfId="0" applyFont="1" applyBorder="1" applyAlignment="1">
      <alignment horizontal="center" vertical="center"/>
    </xf>
    <xf numFmtId="190" fontId="44" fillId="0" borderId="14" xfId="0" applyNumberFormat="1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42" fillId="0" borderId="23" xfId="0" applyFont="1" applyBorder="1" applyAlignment="1">
      <alignment vertical="top" wrapText="1"/>
    </xf>
    <xf numFmtId="0" fontId="7" fillId="0" borderId="23" xfId="0" applyFont="1" applyBorder="1" applyAlignment="1">
      <alignment horizontal="center" vertical="center" wrapText="1"/>
    </xf>
    <xf numFmtId="190" fontId="44" fillId="0" borderId="23" xfId="0" applyNumberFormat="1" applyFont="1" applyBorder="1" applyAlignment="1">
      <alignment horizontal="center" vertical="center" wrapText="1"/>
    </xf>
    <xf numFmtId="0" fontId="44" fillId="0" borderId="23" xfId="0" applyFont="1" applyBorder="1" applyAlignment="1">
      <alignment horizontal="center" vertical="center" wrapText="1"/>
    </xf>
    <xf numFmtId="0" fontId="42" fillId="0" borderId="24" xfId="0" applyFont="1" applyBorder="1" applyAlignment="1">
      <alignment vertical="top" wrapText="1"/>
    </xf>
    <xf numFmtId="0" fontId="7" fillId="0" borderId="3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190" fontId="44" fillId="0" borderId="5" xfId="0" applyNumberFormat="1" applyFont="1" applyBorder="1" applyAlignment="1">
      <alignment horizontal="center" vertical="center" wrapText="1"/>
    </xf>
    <xf numFmtId="0" fontId="42" fillId="0" borderId="23" xfId="0" applyFont="1" applyBorder="1" applyAlignment="1">
      <alignment horizontal="left" vertical="top" wrapText="1"/>
    </xf>
    <xf numFmtId="190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90" fontId="44" fillId="0" borderId="4" xfId="0" applyNumberFormat="1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top" wrapText="1"/>
    </xf>
    <xf numFmtId="0" fontId="7" fillId="0" borderId="24" xfId="0" applyFont="1" applyBorder="1" applyAlignment="1">
      <alignment horizontal="center" vertical="center" wrapText="1"/>
    </xf>
    <xf numFmtId="190" fontId="44" fillId="0" borderId="24" xfId="0" applyNumberFormat="1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left" indent="2"/>
    </xf>
    <xf numFmtId="0" fontId="7" fillId="0" borderId="16" xfId="0" applyFont="1" applyBorder="1" applyAlignment="1">
      <alignment horizontal="center"/>
    </xf>
    <xf numFmtId="190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92" fontId="7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horizontal="left" indent="2"/>
    </xf>
    <xf numFmtId="0" fontId="7" fillId="0" borderId="15" xfId="0" applyFont="1" applyBorder="1" applyAlignment="1">
      <alignment horizontal="center"/>
    </xf>
    <xf numFmtId="190" fontId="7" fillId="0" borderId="15" xfId="0" applyNumberFormat="1" applyFont="1" applyBorder="1" applyAlignment="1">
      <alignment horizontal="center"/>
    </xf>
    <xf numFmtId="0" fontId="7" fillId="0" borderId="23" xfId="0" applyFont="1" applyBorder="1" applyAlignment="1">
      <alignment horizontal="left" indent="2"/>
    </xf>
    <xf numFmtId="0" fontId="7" fillId="0" borderId="23" xfId="0" applyFont="1" applyBorder="1" applyAlignment="1">
      <alignment horizontal="center"/>
    </xf>
    <xf numFmtId="190" fontId="7" fillId="0" borderId="23" xfId="0" applyNumberFormat="1" applyFont="1" applyBorder="1" applyAlignment="1">
      <alignment horizontal="center"/>
    </xf>
    <xf numFmtId="0" fontId="7" fillId="0" borderId="16" xfId="0" applyFont="1" applyBorder="1"/>
    <xf numFmtId="190" fontId="7" fillId="0" borderId="16" xfId="0" applyNumberFormat="1" applyFont="1" applyBorder="1" applyAlignment="1">
      <alignment horizontal="center"/>
    </xf>
    <xf numFmtId="0" fontId="42" fillId="0" borderId="0" xfId="0" applyFont="1" applyAlignment="1">
      <alignment vertical="top" wrapText="1"/>
    </xf>
    <xf numFmtId="0" fontId="7" fillId="0" borderId="0" xfId="0" applyFont="1" applyAlignment="1">
      <alignment horizontal="left" indent="2"/>
    </xf>
    <xf numFmtId="0" fontId="47" fillId="0" borderId="0" xfId="0" applyFont="1"/>
    <xf numFmtId="0" fontId="48" fillId="0" borderId="0" xfId="0" applyFont="1"/>
    <xf numFmtId="0" fontId="45" fillId="0" borderId="0" xfId="0" applyFont="1" applyAlignment="1">
      <alignment horizontal="right"/>
    </xf>
    <xf numFmtId="0" fontId="49" fillId="0" borderId="4" xfId="0" applyFont="1" applyBorder="1" applyAlignment="1">
      <alignment horizontal="center"/>
    </xf>
    <xf numFmtId="0" fontId="49" fillId="0" borderId="9" xfId="0" applyFont="1" applyBorder="1" applyAlignment="1">
      <alignment horizontal="center"/>
    </xf>
    <xf numFmtId="0" fontId="49" fillId="0" borderId="12" xfId="0" applyFont="1" applyBorder="1" applyAlignment="1">
      <alignment horizontal="centerContinuous"/>
    </xf>
    <xf numFmtId="0" fontId="49" fillId="0" borderId="2" xfId="0" applyFont="1" applyBorder="1" applyAlignment="1">
      <alignment horizontal="centerContinuous"/>
    </xf>
    <xf numFmtId="0" fontId="49" fillId="0" borderId="8" xfId="0" applyFont="1" applyBorder="1" applyAlignment="1">
      <alignment horizontal="centerContinuous"/>
    </xf>
    <xf numFmtId="0" fontId="49" fillId="0" borderId="3" xfId="0" applyFont="1" applyBorder="1" applyAlignment="1">
      <alignment horizontal="center"/>
    </xf>
    <xf numFmtId="0" fontId="49" fillId="0" borderId="10" xfId="0" applyFont="1" applyBorder="1" applyAlignment="1">
      <alignment horizontal="center"/>
    </xf>
    <xf numFmtId="0" fontId="49" fillId="0" borderId="4" xfId="0" applyFont="1" applyBorder="1"/>
    <xf numFmtId="0" fontId="49" fillId="0" borderId="3" xfId="0" quotePrefix="1" applyFont="1" applyBorder="1" applyAlignment="1">
      <alignment horizontal="center"/>
    </xf>
    <xf numFmtId="0" fontId="49" fillId="0" borderId="0" xfId="0" applyFont="1" applyAlignment="1">
      <alignment horizontal="center"/>
    </xf>
    <xf numFmtId="0" fontId="49" fillId="0" borderId="3" xfId="0" applyFont="1" applyBorder="1"/>
    <xf numFmtId="0" fontId="49" fillId="0" borderId="5" xfId="0" applyFont="1" applyBorder="1" applyAlignment="1">
      <alignment horizontal="center"/>
    </xf>
    <xf numFmtId="0" fontId="49" fillId="0" borderId="11" xfId="0" applyFont="1" applyBorder="1" applyAlignment="1">
      <alignment horizontal="center"/>
    </xf>
    <xf numFmtId="0" fontId="49" fillId="0" borderId="5" xfId="0" quotePrefix="1" applyFont="1" applyBorder="1" applyAlignment="1">
      <alignment horizontal="center"/>
    </xf>
    <xf numFmtId="0" fontId="49" fillId="0" borderId="5" xfId="0" applyFont="1" applyBorder="1"/>
    <xf numFmtId="0" fontId="49" fillId="3" borderId="6" xfId="0" applyFont="1" applyFill="1" applyBorder="1"/>
    <xf numFmtId="0" fontId="49" fillId="3" borderId="3" xfId="0" applyFont="1" applyFill="1" applyBorder="1"/>
    <xf numFmtId="0" fontId="48" fillId="3" borderId="3" xfId="0" applyFont="1" applyFill="1" applyBorder="1"/>
    <xf numFmtId="0" fontId="48" fillId="3" borderId="3" xfId="0" applyFont="1" applyFill="1" applyBorder="1" applyAlignment="1">
      <alignment horizontal="left" indent="1"/>
    </xf>
    <xf numFmtId="0" fontId="48" fillId="3" borderId="3" xfId="0" applyFont="1" applyFill="1" applyBorder="1" applyAlignment="1">
      <alignment horizontal="left" indent="2"/>
    </xf>
    <xf numFmtId="0" fontId="48" fillId="0" borderId="3" xfId="0" applyFont="1" applyBorder="1"/>
    <xf numFmtId="0" fontId="48" fillId="0" borderId="3" xfId="0" applyFont="1" applyBorder="1" applyAlignment="1">
      <alignment horizontal="left" indent="1"/>
    </xf>
    <xf numFmtId="0" fontId="48" fillId="0" borderId="3" xfId="0" applyFont="1" applyBorder="1" applyAlignment="1">
      <alignment horizontal="left" indent="2"/>
    </xf>
    <xf numFmtId="0" fontId="48" fillId="0" borderId="5" xfId="0" applyFont="1" applyBorder="1" applyAlignment="1">
      <alignment horizontal="left" indent="2"/>
    </xf>
    <xf numFmtId="0" fontId="48" fillId="0" borderId="5" xfId="0" applyFont="1" applyBorder="1"/>
    <xf numFmtId="0" fontId="48" fillId="0" borderId="0" xfId="0" applyFont="1" applyAlignment="1">
      <alignment horizontal="left" indent="2"/>
    </xf>
    <xf numFmtId="0" fontId="42" fillId="0" borderId="0" xfId="0" applyFont="1" applyAlignment="1">
      <alignment horizontal="right"/>
    </xf>
    <xf numFmtId="0" fontId="48" fillId="0" borderId="0" xfId="0" applyFont="1" applyAlignment="1">
      <alignment horizontal="left" indent="5"/>
    </xf>
    <xf numFmtId="0" fontId="7" fillId="0" borderId="0" xfId="14" applyFont="1" applyAlignment="1">
      <alignment horizontal="center"/>
    </xf>
    <xf numFmtId="0" fontId="6" fillId="0" borderId="0" xfId="14" applyFont="1"/>
    <xf numFmtId="0" fontId="51" fillId="0" borderId="0" xfId="14" applyFont="1"/>
    <xf numFmtId="0" fontId="7" fillId="0" borderId="0" xfId="14" applyFont="1"/>
    <xf numFmtId="0" fontId="42" fillId="0" borderId="0" xfId="14" applyFont="1"/>
    <xf numFmtId="0" fontId="41" fillId="0" borderId="0" xfId="14" applyFont="1" applyAlignment="1">
      <alignment horizontal="center"/>
    </xf>
    <xf numFmtId="191" fontId="42" fillId="0" borderId="0" xfId="5" applyNumberFormat="1" applyFont="1"/>
    <xf numFmtId="191" fontId="41" fillId="0" borderId="0" xfId="5" applyNumberFormat="1" applyFont="1"/>
    <xf numFmtId="191" fontId="41" fillId="0" borderId="0" xfId="14" applyNumberFormat="1" applyFont="1"/>
    <xf numFmtId="0" fontId="41" fillId="0" borderId="0" xfId="14" applyFont="1"/>
    <xf numFmtId="191" fontId="42" fillId="0" borderId="0" xfId="5" applyNumberFormat="1" applyFont="1" applyBorder="1"/>
    <xf numFmtId="0" fontId="42" fillId="0" borderId="1" xfId="14" applyFont="1" applyBorder="1"/>
    <xf numFmtId="191" fontId="42" fillId="0" borderId="1" xfId="14" applyNumberFormat="1" applyFont="1" applyBorder="1" applyAlignment="1">
      <alignment horizontal="center"/>
    </xf>
    <xf numFmtId="191" fontId="42" fillId="0" borderId="1" xfId="5" applyNumberFormat="1" applyFont="1" applyBorder="1" applyAlignment="1">
      <alignment horizontal="left" vertical="top"/>
    </xf>
    <xf numFmtId="0" fontId="42" fillId="0" borderId="27" xfId="14" applyFont="1" applyBorder="1"/>
    <xf numFmtId="0" fontId="42" fillId="0" borderId="26" xfId="14" applyFont="1" applyBorder="1"/>
    <xf numFmtId="191" fontId="42" fillId="0" borderId="0" xfId="14" applyNumberFormat="1" applyFont="1" applyAlignment="1">
      <alignment horizontal="right"/>
    </xf>
    <xf numFmtId="0" fontId="42" fillId="0" borderId="0" xfId="14" applyFont="1" applyAlignment="1">
      <alignment horizontal="left"/>
    </xf>
    <xf numFmtId="191" fontId="42" fillId="0" borderId="0" xfId="5" applyNumberFormat="1" applyFont="1" applyAlignment="1">
      <alignment horizontal="left" vertical="top"/>
    </xf>
    <xf numFmtId="0" fontId="42" fillId="0" borderId="0" xfId="14" applyFont="1" applyAlignment="1">
      <alignment horizontal="center"/>
    </xf>
    <xf numFmtId="0" fontId="42" fillId="0" borderId="25" xfId="14" applyFont="1" applyBorder="1"/>
    <xf numFmtId="191" fontId="42" fillId="0" borderId="25" xfId="14" applyNumberFormat="1" applyFont="1" applyBorder="1" applyAlignment="1">
      <alignment horizontal="right"/>
    </xf>
    <xf numFmtId="0" fontId="42" fillId="0" borderId="25" xfId="14" applyFont="1" applyBorder="1" applyAlignment="1">
      <alignment horizontal="left"/>
    </xf>
    <xf numFmtId="0" fontId="42" fillId="0" borderId="25" xfId="14" applyFont="1" applyBorder="1" applyAlignment="1">
      <alignment horizontal="center"/>
    </xf>
    <xf numFmtId="191" fontId="7" fillId="0" borderId="0" xfId="5" applyNumberFormat="1" applyFont="1"/>
    <xf numFmtId="0" fontId="7" fillId="0" borderId="0" xfId="14" quotePrefix="1" applyFont="1"/>
    <xf numFmtId="0" fontId="42" fillId="0" borderId="0" xfId="14" quotePrefix="1" applyFont="1"/>
    <xf numFmtId="191" fontId="44" fillId="0" borderId="0" xfId="5" applyNumberFormat="1" applyFont="1"/>
    <xf numFmtId="191" fontId="43" fillId="0" borderId="0" xfId="5" applyNumberFormat="1" applyFont="1"/>
    <xf numFmtId="0" fontId="47" fillId="0" borderId="7" xfId="0" applyFont="1" applyBorder="1" applyAlignment="1">
      <alignment horizontal="right"/>
    </xf>
    <xf numFmtId="0" fontId="47" fillId="0" borderId="4" xfId="0" applyFont="1" applyBorder="1" applyAlignment="1">
      <alignment horizontal="center"/>
    </xf>
    <xf numFmtId="0" fontId="47" fillId="0" borderId="9" xfId="0" applyFont="1" applyBorder="1" applyAlignment="1">
      <alignment horizontal="center"/>
    </xf>
    <xf numFmtId="0" fontId="47" fillId="0" borderId="6" xfId="0" applyFont="1" applyBorder="1" applyAlignment="1">
      <alignment horizontal="centerContinuous"/>
    </xf>
    <xf numFmtId="0" fontId="47" fillId="0" borderId="3" xfId="0" applyFont="1" applyBorder="1" applyAlignment="1">
      <alignment horizontal="center"/>
    </xf>
    <xf numFmtId="0" fontId="47" fillId="0" borderId="10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47" fillId="0" borderId="5" xfId="0" applyFont="1" applyBorder="1" applyAlignment="1">
      <alignment horizontal="center"/>
    </xf>
    <xf numFmtId="0" fontId="47" fillId="0" borderId="11" xfId="0" applyFont="1" applyBorder="1" applyAlignment="1">
      <alignment horizontal="center"/>
    </xf>
    <xf numFmtId="0" fontId="7" fillId="0" borderId="3" xfId="0" applyFont="1" applyBorder="1"/>
    <xf numFmtId="0" fontId="7" fillId="0" borderId="4" xfId="0" applyFont="1" applyBorder="1"/>
    <xf numFmtId="0" fontId="7" fillId="0" borderId="5" xfId="0" applyFont="1" applyBorder="1"/>
    <xf numFmtId="0" fontId="53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54" fillId="0" borderId="0" xfId="0" applyFont="1"/>
    <xf numFmtId="0" fontId="45" fillId="0" borderId="7" xfId="0" applyFont="1" applyBorder="1" applyAlignment="1">
      <alignment horizontal="right"/>
    </xf>
    <xf numFmtId="0" fontId="43" fillId="0" borderId="19" xfId="4" applyFont="1" applyBorder="1" applyAlignment="1">
      <alignment horizontal="center" vertical="center"/>
    </xf>
    <xf numFmtId="0" fontId="43" fillId="0" borderId="4" xfId="4" applyFont="1" applyBorder="1" applyAlignment="1">
      <alignment horizontal="center" vertical="center"/>
    </xf>
    <xf numFmtId="0" fontId="43" fillId="0" borderId="12" xfId="4" applyFont="1" applyBorder="1" applyAlignment="1">
      <alignment horizontal="center" wrapText="1"/>
    </xf>
    <xf numFmtId="0" fontId="43" fillId="0" borderId="2" xfId="4" applyFont="1" applyBorder="1" applyAlignment="1">
      <alignment horizontal="center" wrapText="1"/>
    </xf>
    <xf numFmtId="0" fontId="43" fillId="0" borderId="8" xfId="4" applyFont="1" applyBorder="1" applyAlignment="1">
      <alignment horizontal="center" wrapText="1"/>
    </xf>
    <xf numFmtId="0" fontId="43" fillId="0" borderId="22" xfId="4" applyFont="1" applyBorder="1" applyAlignment="1">
      <alignment horizontal="center" vertical="center"/>
    </xf>
    <xf numFmtId="0" fontId="43" fillId="0" borderId="5" xfId="4" applyFont="1" applyBorder="1" applyAlignment="1">
      <alignment horizontal="center" vertical="center"/>
    </xf>
    <xf numFmtId="0" fontId="42" fillId="0" borderId="5" xfId="4" applyFont="1" applyBorder="1" applyAlignment="1">
      <alignment horizontal="center" vertical="center"/>
    </xf>
    <xf numFmtId="0" fontId="43" fillId="0" borderId="5" xfId="4" applyFont="1" applyBorder="1" applyAlignment="1">
      <alignment horizontal="center" vertical="center"/>
    </xf>
    <xf numFmtId="0" fontId="43" fillId="0" borderId="4" xfId="4" applyFont="1" applyBorder="1" applyAlignment="1">
      <alignment horizontal="left" vertical="center"/>
    </xf>
    <xf numFmtId="189" fontId="43" fillId="0" borderId="4" xfId="4" applyNumberFormat="1" applyFont="1" applyBorder="1" applyAlignment="1">
      <alignment vertical="top"/>
    </xf>
    <xf numFmtId="189" fontId="42" fillId="0" borderId="4" xfId="4" applyNumberFormat="1" applyFont="1" applyBorder="1" applyAlignment="1">
      <alignment vertical="top"/>
    </xf>
    <xf numFmtId="0" fontId="44" fillId="0" borderId="4" xfId="4" applyFont="1" applyBorder="1" applyAlignment="1">
      <alignment wrapText="1"/>
    </xf>
    <xf numFmtId="0" fontId="43" fillId="0" borderId="14" xfId="4" applyFont="1" applyBorder="1" applyAlignment="1">
      <alignment horizontal="left" vertical="center"/>
    </xf>
    <xf numFmtId="189" fontId="43" fillId="0" borderId="14" xfId="4" applyNumberFormat="1" applyFont="1" applyBorder="1" applyAlignment="1">
      <alignment vertical="top"/>
    </xf>
    <xf numFmtId="189" fontId="42" fillId="0" borderId="14" xfId="4" applyNumberFormat="1" applyFont="1" applyBorder="1" applyAlignment="1">
      <alignment vertical="top"/>
    </xf>
    <xf numFmtId="0" fontId="44" fillId="0" borderId="14" xfId="4" applyFont="1" applyBorder="1" applyAlignment="1">
      <alignment wrapText="1"/>
    </xf>
    <xf numFmtId="0" fontId="44" fillId="0" borderId="15" xfId="0" applyFont="1" applyBorder="1" applyAlignment="1">
      <alignment horizontal="left" vertical="center" indent="1"/>
    </xf>
    <xf numFmtId="189" fontId="44" fillId="0" borderId="15" xfId="4" applyNumberFormat="1" applyFont="1" applyBorder="1" applyAlignment="1">
      <alignment vertical="top"/>
    </xf>
    <xf numFmtId="189" fontId="7" fillId="0" borderId="15" xfId="4" applyNumberFormat="1" applyFont="1" applyBorder="1" applyAlignment="1">
      <alignment vertical="top"/>
    </xf>
    <xf numFmtId="189" fontId="44" fillId="0" borderId="15" xfId="5" applyNumberFormat="1" applyFont="1" applyFill="1" applyBorder="1" applyAlignment="1">
      <alignment vertical="top"/>
    </xf>
    <xf numFmtId="0" fontId="44" fillId="0" borderId="15" xfId="4" applyFont="1" applyBorder="1" applyAlignment="1">
      <alignment horizontal="left" indent="1"/>
    </xf>
    <xf numFmtId="0" fontId="44" fillId="0" borderId="16" xfId="0" applyFont="1" applyBorder="1" applyAlignment="1">
      <alignment horizontal="left" vertical="center" indent="1"/>
    </xf>
    <xf numFmtId="189" fontId="44" fillId="0" borderId="16" xfId="4" applyNumberFormat="1" applyFont="1" applyBorder="1" applyAlignment="1">
      <alignment vertical="top"/>
    </xf>
    <xf numFmtId="189" fontId="7" fillId="0" borderId="16" xfId="4" applyNumberFormat="1" applyFont="1" applyBorder="1" applyAlignment="1">
      <alignment vertical="top"/>
    </xf>
    <xf numFmtId="189" fontId="44" fillId="0" borderId="16" xfId="5" applyNumberFormat="1" applyFont="1" applyFill="1" applyBorder="1" applyAlignment="1">
      <alignment vertical="top"/>
    </xf>
    <xf numFmtId="0" fontId="44" fillId="0" borderId="16" xfId="4" applyFont="1" applyBorder="1" applyAlignment="1">
      <alignment horizontal="left" indent="1"/>
    </xf>
    <xf numFmtId="0" fontId="43" fillId="0" borderId="6" xfId="0" applyFont="1" applyBorder="1" applyAlignment="1">
      <alignment horizontal="left" vertical="center"/>
    </xf>
    <xf numFmtId="189" fontId="43" fillId="0" borderId="6" xfId="4" applyNumberFormat="1" applyFont="1" applyBorder="1" applyAlignment="1">
      <alignment vertical="top"/>
    </xf>
    <xf numFmtId="189" fontId="42" fillId="0" borderId="6" xfId="4" applyNumberFormat="1" applyFont="1" applyBorder="1" applyAlignment="1">
      <alignment vertical="top"/>
    </xf>
    <xf numFmtId="0" fontId="44" fillId="0" borderId="6" xfId="4" applyFont="1" applyBorder="1" applyAlignment="1">
      <alignment horizontal="left" indent="1"/>
    </xf>
    <xf numFmtId="189" fontId="42" fillId="0" borderId="14" xfId="4" applyNumberFormat="1" applyFont="1" applyBorder="1" applyAlignment="1">
      <alignment horizontal="center" vertical="top"/>
    </xf>
    <xf numFmtId="0" fontId="44" fillId="0" borderId="14" xfId="4" applyFont="1" applyBorder="1" applyAlignment="1">
      <alignment horizontal="left" indent="1"/>
    </xf>
    <xf numFmtId="0" fontId="44" fillId="0" borderId="15" xfId="4" applyFont="1" applyBorder="1" applyAlignment="1">
      <alignment horizontal="left" vertical="center" indent="1"/>
    </xf>
    <xf numFmtId="0" fontId="44" fillId="0" borderId="15" xfId="4" applyFont="1" applyBorder="1" applyAlignment="1">
      <alignment horizontal="left" indent="3"/>
    </xf>
    <xf numFmtId="0" fontId="44" fillId="0" borderId="16" xfId="4" applyFont="1" applyBorder="1" applyAlignment="1">
      <alignment horizontal="left" vertical="center" indent="1"/>
    </xf>
    <xf numFmtId="0" fontId="44" fillId="0" borderId="16" xfId="4" applyFont="1" applyBorder="1" applyAlignment="1">
      <alignment horizontal="left" indent="3"/>
    </xf>
    <xf numFmtId="0" fontId="43" fillId="0" borderId="3" xfId="4" applyFont="1" applyBorder="1" applyAlignment="1">
      <alignment horizontal="left" vertical="center"/>
    </xf>
    <xf numFmtId="189" fontId="42" fillId="0" borderId="3" xfId="4" applyNumberFormat="1" applyFont="1" applyBorder="1" applyAlignment="1">
      <alignment vertical="top"/>
    </xf>
    <xf numFmtId="189" fontId="43" fillId="0" borderId="3" xfId="4" applyNumberFormat="1" applyFont="1" applyBorder="1" applyAlignment="1">
      <alignment vertical="top"/>
    </xf>
    <xf numFmtId="0" fontId="55" fillId="0" borderId="3" xfId="4" applyFont="1" applyBorder="1" applyAlignment="1">
      <alignment horizontal="left" indent="3"/>
    </xf>
    <xf numFmtId="0" fontId="43" fillId="0" borderId="6" xfId="4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 indent="1"/>
    </xf>
    <xf numFmtId="188" fontId="7" fillId="0" borderId="14" xfId="5" applyNumberFormat="1" applyFont="1" applyBorder="1"/>
    <xf numFmtId="0" fontId="44" fillId="0" borderId="15" xfId="4" applyFont="1" applyBorder="1" applyAlignment="1">
      <alignment horizontal="left" vertical="center" indent="2"/>
    </xf>
    <xf numFmtId="188" fontId="44" fillId="0" borderId="15" xfId="5" applyNumberFormat="1" applyFont="1" applyBorder="1"/>
    <xf numFmtId="188" fontId="7" fillId="0" borderId="15" xfId="5" applyNumberFormat="1" applyFont="1" applyBorder="1"/>
    <xf numFmtId="188" fontId="56" fillId="0" borderId="15" xfId="5" applyNumberFormat="1" applyFont="1" applyBorder="1" applyAlignment="1">
      <alignment vertical="top" wrapText="1"/>
    </xf>
    <xf numFmtId="0" fontId="47" fillId="0" borderId="15" xfId="4" applyFont="1" applyBorder="1"/>
    <xf numFmtId="0" fontId="7" fillId="0" borderId="15" xfId="0" applyFont="1" applyBorder="1" applyAlignment="1">
      <alignment horizontal="left" vertical="center" indent="2"/>
    </xf>
    <xf numFmtId="188" fontId="7" fillId="0" borderId="15" xfId="5" applyNumberFormat="1" applyFont="1" applyBorder="1" applyAlignment="1">
      <alignment vertical="top" wrapText="1"/>
    </xf>
    <xf numFmtId="0" fontId="56" fillId="0" borderId="15" xfId="4" applyFont="1" applyBorder="1" applyAlignment="1">
      <alignment horizontal="left" vertical="center" indent="1"/>
    </xf>
    <xf numFmtId="188" fontId="42" fillId="0" borderId="15" xfId="5" applyNumberFormat="1" applyFont="1" applyBorder="1" applyAlignment="1">
      <alignment vertical="center"/>
    </xf>
    <xf numFmtId="188" fontId="7" fillId="0" borderId="15" xfId="5" applyNumberFormat="1" applyFont="1" applyBorder="1" applyAlignment="1">
      <alignment vertical="center"/>
    </xf>
    <xf numFmtId="0" fontId="7" fillId="0" borderId="16" xfId="0" applyFont="1" applyBorder="1" applyAlignment="1">
      <alignment horizontal="left" vertical="center" indent="2"/>
    </xf>
    <xf numFmtId="188" fontId="7" fillId="0" borderId="16" xfId="5" applyNumberFormat="1" applyFont="1" applyBorder="1"/>
    <xf numFmtId="0" fontId="55" fillId="0" borderId="6" xfId="4" applyFont="1" applyBorder="1" applyAlignment="1">
      <alignment horizontal="left"/>
    </xf>
    <xf numFmtId="0" fontId="42" fillId="0" borderId="0" xfId="0" applyFont="1" applyAlignment="1">
      <alignment horizontal="left" vertical="center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57" fillId="0" borderId="0" xfId="0" applyFont="1" applyAlignment="1">
      <alignment horizontal="left" vertical="center"/>
    </xf>
    <xf numFmtId="0" fontId="47" fillId="0" borderId="0" xfId="0" applyFont="1" applyAlignment="1">
      <alignment horizontal="center"/>
    </xf>
    <xf numFmtId="49" fontId="47" fillId="0" borderId="0" xfId="0" applyNumberFormat="1" applyFont="1"/>
    <xf numFmtId="0" fontId="41" fillId="0" borderId="0" xfId="0" applyFont="1" applyAlignment="1">
      <alignment horizontal="centerContinuous"/>
    </xf>
    <xf numFmtId="0" fontId="45" fillId="0" borderId="0" xfId="0" applyFont="1" applyAlignment="1">
      <alignment horizontal="centerContinuous"/>
    </xf>
    <xf numFmtId="0" fontId="4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58" fillId="0" borderId="6" xfId="0" applyFont="1" applyBorder="1" applyAlignment="1">
      <alignment horizontal="centerContinuous"/>
    </xf>
    <xf numFmtId="0" fontId="58" fillId="0" borderId="12" xfId="0" applyFont="1" applyBorder="1" applyAlignment="1">
      <alignment horizontal="center"/>
    </xf>
    <xf numFmtId="0" fontId="58" fillId="0" borderId="2" xfId="0" applyFont="1" applyBorder="1" applyAlignment="1">
      <alignment horizontal="center"/>
    </xf>
    <xf numFmtId="0" fontId="58" fillId="0" borderId="8" xfId="0" applyFont="1" applyBorder="1" applyAlignment="1">
      <alignment horizontal="center"/>
    </xf>
    <xf numFmtId="0" fontId="58" fillId="0" borderId="4" xfId="0" applyFont="1" applyBorder="1" applyAlignment="1">
      <alignment horizontal="centerContinuous"/>
    </xf>
    <xf numFmtId="0" fontId="58" fillId="0" borderId="4" xfId="0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3" xfId="0" applyFont="1" applyBorder="1" applyAlignment="1">
      <alignment horizontal="center"/>
    </xf>
    <xf numFmtId="0" fontId="58" fillId="0" borderId="5" xfId="0" applyFont="1" applyBorder="1"/>
    <xf numFmtId="0" fontId="58" fillId="0" borderId="0" xfId="0" applyFont="1"/>
    <xf numFmtId="0" fontId="47" fillId="0" borderId="3" xfId="0" applyFont="1" applyBorder="1"/>
    <xf numFmtId="0" fontId="47" fillId="0" borderId="3" xfId="0" applyFont="1" applyBorder="1" applyAlignment="1">
      <alignment vertical="top"/>
    </xf>
    <xf numFmtId="0" fontId="47" fillId="0" borderId="5" xfId="0" applyFont="1" applyBorder="1"/>
    <xf numFmtId="49" fontId="45" fillId="0" borderId="0" xfId="0" applyNumberFormat="1" applyFont="1"/>
    <xf numFmtId="49" fontId="42" fillId="0" borderId="0" xfId="0" applyNumberFormat="1" applyFont="1" applyAlignment="1">
      <alignment horizontal="right"/>
    </xf>
    <xf numFmtId="49" fontId="47" fillId="0" borderId="0" xfId="0" applyNumberFormat="1" applyFont="1" applyAlignment="1">
      <alignment horizontal="left" indent="2"/>
    </xf>
    <xf numFmtId="49" fontId="41" fillId="0" borderId="0" xfId="0" applyNumberFormat="1" applyFont="1" applyAlignment="1">
      <alignment horizontal="right"/>
    </xf>
    <xf numFmtId="49" fontId="59" fillId="0" borderId="0" xfId="0" applyNumberFormat="1" applyFont="1" applyAlignment="1">
      <alignment horizontal="left" indent="2"/>
    </xf>
    <xf numFmtId="0" fontId="59" fillId="0" borderId="0" xfId="0" applyFont="1"/>
    <xf numFmtId="0" fontId="7" fillId="0" borderId="0" xfId="8" applyFont="1" applyAlignment="1">
      <alignment horizontal="center"/>
    </xf>
    <xf numFmtId="0" fontId="47" fillId="0" borderId="0" xfId="8" applyFont="1"/>
    <xf numFmtId="0" fontId="47" fillId="0" borderId="0" xfId="8" applyFont="1" applyAlignment="1">
      <alignment horizontal="center"/>
    </xf>
    <xf numFmtId="0" fontId="40" fillId="0" borderId="0" xfId="0" applyFont="1" applyAlignment="1">
      <alignment horizontal="right"/>
    </xf>
    <xf numFmtId="0" fontId="41" fillId="0" borderId="0" xfId="8" applyFont="1" applyAlignment="1">
      <alignment horizontal="center"/>
    </xf>
    <xf numFmtId="0" fontId="45" fillId="0" borderId="0" xfId="8" applyFont="1"/>
    <xf numFmtId="0" fontId="52" fillId="0" borderId="0" xfId="8" applyFont="1"/>
    <xf numFmtId="0" fontId="52" fillId="0" borderId="7" xfId="8" applyFont="1" applyBorder="1" applyAlignment="1">
      <alignment horizontal="right" vertical="center"/>
    </xf>
    <xf numFmtId="0" fontId="42" fillId="0" borderId="4" xfId="8" applyFont="1" applyBorder="1" applyAlignment="1">
      <alignment horizontal="center" vertical="center" wrapText="1"/>
    </xf>
    <xf numFmtId="0" fontId="42" fillId="0" borderId="12" xfId="8" applyFont="1" applyBorder="1" applyAlignment="1">
      <alignment horizontal="center" vertical="center" wrapText="1"/>
    </xf>
    <xf numFmtId="0" fontId="42" fillId="0" borderId="2" xfId="8" applyFont="1" applyBorder="1" applyAlignment="1">
      <alignment horizontal="center" vertical="center" wrapText="1"/>
    </xf>
    <xf numFmtId="0" fontId="42" fillId="0" borderId="12" xfId="8" applyFont="1" applyBorder="1" applyAlignment="1">
      <alignment horizontal="center" vertical="center"/>
    </xf>
    <xf numFmtId="0" fontId="42" fillId="0" borderId="8" xfId="8" applyFont="1" applyBorder="1" applyAlignment="1">
      <alignment horizontal="center" vertical="center"/>
    </xf>
    <xf numFmtId="0" fontId="42" fillId="0" borderId="3" xfId="8" applyFont="1" applyBorder="1" applyAlignment="1">
      <alignment horizontal="center" vertical="center" wrapText="1"/>
    </xf>
    <xf numFmtId="0" fontId="42" fillId="0" borderId="4" xfId="8" applyFont="1" applyBorder="1" applyAlignment="1">
      <alignment horizontal="center" vertical="top" wrapText="1"/>
    </xf>
    <xf numFmtId="0" fontId="42" fillId="0" borderId="4" xfId="8" applyFont="1" applyBorder="1" applyAlignment="1">
      <alignment horizontal="center" vertical="top"/>
    </xf>
    <xf numFmtId="0" fontId="43" fillId="0" borderId="4" xfId="8" applyFont="1" applyBorder="1" applyAlignment="1">
      <alignment horizontal="center" vertical="top" wrapText="1"/>
    </xf>
    <xf numFmtId="0" fontId="42" fillId="0" borderId="9" xfId="8" applyFont="1" applyBorder="1" applyAlignment="1">
      <alignment horizontal="center" vertical="top" wrapText="1"/>
    </xf>
    <xf numFmtId="0" fontId="42" fillId="0" borderId="3" xfId="8" applyFont="1" applyBorder="1" applyAlignment="1">
      <alignment horizontal="center" vertical="top" wrapText="1"/>
    </xf>
    <xf numFmtId="0" fontId="42" fillId="0" borderId="3" xfId="8" applyFont="1" applyBorder="1" applyAlignment="1">
      <alignment horizontal="center" vertical="top"/>
    </xf>
    <xf numFmtId="0" fontId="43" fillId="0" borderId="3" xfId="8" applyFont="1" applyBorder="1" applyAlignment="1">
      <alignment horizontal="center" vertical="top" wrapText="1"/>
    </xf>
    <xf numFmtId="0" fontId="42" fillId="0" borderId="10" xfId="8" applyFont="1" applyBorder="1" applyAlignment="1">
      <alignment horizontal="center" vertical="top" wrapText="1"/>
    </xf>
    <xf numFmtId="0" fontId="42" fillId="0" borderId="5" xfId="8" applyFont="1" applyBorder="1" applyAlignment="1">
      <alignment horizontal="center" vertical="center" wrapText="1"/>
    </xf>
    <xf numFmtId="49" fontId="7" fillId="0" borderId="11" xfId="8" applyNumberFormat="1" applyFont="1" applyBorder="1" applyAlignment="1">
      <alignment horizontal="center" vertical="center"/>
    </xf>
    <xf numFmtId="49" fontId="7" fillId="0" borderId="5" xfId="8" applyNumberFormat="1" applyFont="1" applyBorder="1" applyAlignment="1">
      <alignment horizontal="center" vertical="center"/>
    </xf>
    <xf numFmtId="0" fontId="42" fillId="0" borderId="12" xfId="8" applyFont="1" applyBorder="1" applyAlignment="1">
      <alignment vertical="center"/>
    </xf>
    <xf numFmtId="188" fontId="42" fillId="0" borderId="6" xfId="8" applyNumberFormat="1" applyFont="1" applyBorder="1" applyAlignment="1">
      <alignment horizontal="center" vertical="center"/>
    </xf>
    <xf numFmtId="0" fontId="7" fillId="0" borderId="6" xfId="8" applyFont="1" applyBorder="1" applyAlignment="1">
      <alignment vertical="top"/>
    </xf>
    <xf numFmtId="188" fontId="7" fillId="0" borderId="6" xfId="8" applyNumberFormat="1" applyFont="1" applyBorder="1" applyAlignment="1">
      <alignment horizontal="center" vertical="center"/>
    </xf>
    <xf numFmtId="0" fontId="7" fillId="0" borderId="6" xfId="8" applyFont="1" applyBorder="1" applyAlignment="1">
      <alignment horizontal="left" vertical="top"/>
    </xf>
    <xf numFmtId="188" fontId="7" fillId="0" borderId="6" xfId="8" applyNumberFormat="1" applyFont="1" applyBorder="1" applyAlignment="1">
      <alignment horizontal="center" vertical="top"/>
    </xf>
    <xf numFmtId="0" fontId="60" fillId="0" borderId="0" xfId="8" applyFont="1"/>
    <xf numFmtId="0" fontId="47" fillId="0" borderId="0" xfId="8" applyFont="1" applyAlignment="1">
      <alignment horizontal="left" indent="1"/>
    </xf>
    <xf numFmtId="0" fontId="59" fillId="0" borderId="0" xfId="8" applyFont="1" applyAlignment="1">
      <alignment horizontal="left" indent="1"/>
    </xf>
    <xf numFmtId="0" fontId="6" fillId="0" borderId="0" xfId="0" applyFont="1" applyAlignment="1">
      <alignment vertical="center"/>
    </xf>
    <xf numFmtId="0" fontId="6" fillId="0" borderId="0" xfId="0" applyFont="1"/>
    <xf numFmtId="0" fontId="6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63" fillId="0" borderId="0" xfId="0" applyFont="1" applyAlignment="1">
      <alignment horizontal="center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6" fillId="0" borderId="0" xfId="0" applyFont="1" applyAlignment="1">
      <alignment horizontal="center"/>
    </xf>
    <xf numFmtId="0" fontId="66" fillId="0" borderId="0" xfId="14" applyFont="1"/>
    <xf numFmtId="0" fontId="6" fillId="0" borderId="0" xfId="14" applyFont="1" applyAlignment="1">
      <alignment horizontal="centerContinuous"/>
    </xf>
    <xf numFmtId="0" fontId="66" fillId="0" borderId="0" xfId="14" applyFont="1" applyAlignment="1">
      <alignment horizontal="centerContinuous"/>
    </xf>
    <xf numFmtId="0" fontId="66" fillId="0" borderId="0" xfId="14" applyFont="1" applyAlignment="1">
      <alignment horizontal="center"/>
    </xf>
    <xf numFmtId="0" fontId="41" fillId="0" borderId="0" xfId="14" applyFont="1" applyAlignment="1">
      <alignment horizontal="centerContinuous"/>
    </xf>
    <xf numFmtId="0" fontId="51" fillId="0" borderId="0" xfId="14" applyFont="1" applyAlignment="1">
      <alignment horizontal="centerContinuous"/>
    </xf>
    <xf numFmtId="49" fontId="7" fillId="0" borderId="0" xfId="14" applyNumberFormat="1" applyFont="1" applyAlignment="1">
      <alignment horizontal="center"/>
    </xf>
    <xf numFmtId="0" fontId="7" fillId="0" borderId="0" xfId="14" applyFont="1" applyAlignment="1">
      <alignment horizontal="left"/>
    </xf>
    <xf numFmtId="0" fontId="7" fillId="0" borderId="0" xfId="14" applyFont="1" applyAlignment="1">
      <alignment horizontal="centerContinuous"/>
    </xf>
    <xf numFmtId="0" fontId="7" fillId="0" borderId="0" xfId="14" applyFont="1" applyAlignment="1">
      <alignment horizontal="center"/>
    </xf>
    <xf numFmtId="0" fontId="7" fillId="0" borderId="0" xfId="0" applyFont="1" applyAlignment="1">
      <alignment horizontal="left"/>
    </xf>
    <xf numFmtId="49" fontId="7" fillId="0" borderId="0" xfId="14" quotePrefix="1" applyNumberFormat="1" applyFont="1" applyAlignment="1">
      <alignment horizontal="center"/>
    </xf>
    <xf numFmtId="0" fontId="7" fillId="0" borderId="0" xfId="14" applyFont="1" applyAlignment="1">
      <alignment horizontal="left" wrapText="1"/>
    </xf>
    <xf numFmtId="49" fontId="7" fillId="0" borderId="0" xfId="14" applyNumberFormat="1" applyFont="1" applyAlignment="1">
      <alignment horizontal="center" vertical="top"/>
    </xf>
    <xf numFmtId="0" fontId="7" fillId="0" borderId="0" xfId="14" applyFont="1" applyAlignment="1">
      <alignment horizontal="left" wrapText="1"/>
    </xf>
    <xf numFmtId="0" fontId="7" fillId="0" borderId="0" xfId="0" applyFont="1" applyAlignment="1">
      <alignment horizontal="left" wrapText="1"/>
    </xf>
    <xf numFmtId="11" fontId="7" fillId="0" borderId="0" xfId="0" applyNumberFormat="1" applyFont="1" applyAlignment="1">
      <alignment horizontal="centerContinuous"/>
    </xf>
    <xf numFmtId="0" fontId="7" fillId="0" borderId="0" xfId="0" applyFont="1" applyAlignment="1">
      <alignment horizontal="left" wrapText="1"/>
    </xf>
    <xf numFmtId="0" fontId="42" fillId="0" borderId="0" xfId="14" applyFont="1" applyAlignment="1">
      <alignment horizontal="centerContinuous"/>
    </xf>
    <xf numFmtId="0" fontId="7" fillId="0" borderId="0" xfId="14" quotePrefix="1" applyFont="1" applyAlignment="1">
      <alignment horizontal="right"/>
    </xf>
    <xf numFmtId="49" fontId="7" fillId="0" borderId="0" xfId="0" applyNumberFormat="1" applyFont="1" applyAlignment="1">
      <alignment horizontal="center"/>
    </xf>
    <xf numFmtId="0" fontId="7" fillId="0" borderId="0" xfId="0" quotePrefix="1" applyFont="1" applyAlignment="1">
      <alignment horizontal="center"/>
    </xf>
    <xf numFmtId="0" fontId="7" fillId="0" borderId="0" xfId="0" quotePrefix="1" applyFont="1" applyAlignment="1">
      <alignment horizontal="center"/>
    </xf>
    <xf numFmtId="0" fontId="51" fillId="0" borderId="0" xfId="0" applyFont="1" applyAlignment="1">
      <alignment horizontal="centerContinuous"/>
    </xf>
    <xf numFmtId="0" fontId="51" fillId="0" borderId="0" xfId="0" applyFont="1" applyAlignment="1">
      <alignment horizontal="center"/>
    </xf>
    <xf numFmtId="0" fontId="51" fillId="0" borderId="0" xfId="0" applyFont="1"/>
    <xf numFmtId="0" fontId="51" fillId="0" borderId="0" xfId="0" applyFont="1" applyAlignment="1">
      <alignment horizontal="left"/>
    </xf>
    <xf numFmtId="0" fontId="51" fillId="0" borderId="0" xfId="0" quotePrefix="1" applyFont="1" applyAlignment="1">
      <alignment horizontal="center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left" vertical="center" wrapText="1"/>
    </xf>
    <xf numFmtId="0" fontId="51" fillId="0" borderId="0" xfId="0" quotePrefix="1" applyFont="1" applyAlignment="1">
      <alignment horizontal="center" vertical="center"/>
    </xf>
    <xf numFmtId="0" fontId="67" fillId="0" borderId="0" xfId="0" applyFont="1"/>
    <xf numFmtId="0" fontId="68" fillId="0" borderId="0" xfId="0" applyFont="1" applyAlignment="1">
      <alignment horizontal="left"/>
    </xf>
    <xf numFmtId="0" fontId="69" fillId="0" borderId="0" xfId="0" applyFont="1" applyAlignment="1">
      <alignment horizontal="left"/>
    </xf>
    <xf numFmtId="0" fontId="46" fillId="0" borderId="0" xfId="0" applyFont="1"/>
    <xf numFmtId="0" fontId="42" fillId="0" borderId="0" xfId="0" applyFont="1" applyAlignment="1">
      <alignment horizontal="left" vertical="center"/>
    </xf>
    <xf numFmtId="0" fontId="42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44" fillId="0" borderId="0" xfId="0" applyFont="1"/>
    <xf numFmtId="0" fontId="7" fillId="0" borderId="0" xfId="0" applyFont="1" applyAlignment="1">
      <alignment horizontal="left" indent="5"/>
    </xf>
    <xf numFmtId="188" fontId="7" fillId="0" borderId="0" xfId="5" applyNumberFormat="1" applyFont="1" applyBorder="1" applyAlignment="1">
      <alignment horizontal="center"/>
    </xf>
    <xf numFmtId="188" fontId="7" fillId="0" borderId="0" xfId="5" applyNumberFormat="1" applyFont="1" applyFill="1" applyBorder="1" applyAlignment="1">
      <alignment horizontal="center"/>
    </xf>
    <xf numFmtId="0" fontId="7" fillId="0" borderId="0" xfId="0" applyFont="1" applyAlignment="1">
      <alignment horizontal="left" indent="14"/>
    </xf>
    <xf numFmtId="0" fontId="7" fillId="0" borderId="0" xfId="0" applyFont="1" applyAlignment="1">
      <alignment horizontal="left" indent="12"/>
    </xf>
    <xf numFmtId="188" fontId="7" fillId="0" borderId="0" xfId="5" applyNumberFormat="1" applyFont="1" applyBorder="1" applyAlignment="1">
      <alignment horizontal="center"/>
    </xf>
    <xf numFmtId="188" fontId="7" fillId="0" borderId="0" xfId="5" applyNumberFormat="1" applyFont="1" applyFill="1" applyBorder="1" applyAlignment="1">
      <alignment horizontal="center"/>
    </xf>
    <xf numFmtId="0" fontId="47" fillId="0" borderId="0" xfId="14" applyFont="1"/>
    <xf numFmtId="0" fontId="7" fillId="0" borderId="0" xfId="14" applyFont="1" applyAlignment="1">
      <alignment horizontal="right" vertical="top"/>
    </xf>
    <xf numFmtId="0" fontId="43" fillId="0" borderId="0" xfId="14" applyFont="1" applyAlignment="1">
      <alignment horizontal="center"/>
    </xf>
    <xf numFmtId="0" fontId="44" fillId="0" borderId="0" xfId="14" applyFont="1"/>
    <xf numFmtId="0" fontId="44" fillId="0" borderId="7" xfId="14" applyFont="1" applyBorder="1" applyAlignment="1">
      <alignment horizontal="right"/>
    </xf>
    <xf numFmtId="0" fontId="43" fillId="0" borderId="4" xfId="14" applyFont="1" applyBorder="1" applyAlignment="1">
      <alignment horizontal="center"/>
    </xf>
    <xf numFmtId="0" fontId="43" fillId="0" borderId="6" xfId="14" applyFont="1" applyBorder="1" applyAlignment="1">
      <alignment horizontal="center"/>
    </xf>
    <xf numFmtId="0" fontId="43" fillId="0" borderId="3" xfId="14" applyFont="1" applyBorder="1" applyAlignment="1">
      <alignment horizontal="center"/>
    </xf>
    <xf numFmtId="0" fontId="43" fillId="0" borderId="12" xfId="14" applyFont="1" applyBorder="1" applyAlignment="1">
      <alignment horizontal="center"/>
    </xf>
    <xf numFmtId="0" fontId="43" fillId="0" borderId="8" xfId="14" applyFont="1" applyBorder="1" applyAlignment="1">
      <alignment horizontal="center"/>
    </xf>
    <xf numFmtId="0" fontId="43" fillId="0" borderId="5" xfId="14" applyFont="1" applyBorder="1" applyAlignment="1">
      <alignment horizontal="center"/>
    </xf>
    <xf numFmtId="0" fontId="43" fillId="0" borderId="6" xfId="14" applyFont="1" applyBorder="1" applyAlignment="1">
      <alignment horizontal="center" vertical="center" wrapText="1"/>
    </xf>
    <xf numFmtId="0" fontId="43" fillId="0" borderId="6" xfId="14" applyFont="1" applyBorder="1" applyAlignment="1">
      <alignment horizontal="center" vertical="center"/>
    </xf>
    <xf numFmtId="0" fontId="70" fillId="0" borderId="5" xfId="14" applyFont="1" applyBorder="1" applyAlignment="1">
      <alignment horizontal="center" vertical="center" wrapText="1"/>
    </xf>
    <xf numFmtId="0" fontId="43" fillId="0" borderId="12" xfId="14" applyFont="1" applyBorder="1" applyAlignment="1">
      <alignment horizontal="center" vertical="center"/>
    </xf>
    <xf numFmtId="0" fontId="44" fillId="0" borderId="6" xfId="14" applyFont="1" applyBorder="1" applyAlignment="1">
      <alignment vertical="center"/>
    </xf>
    <xf numFmtId="190" fontId="44" fillId="0" borderId="6" xfId="14" applyNumberFormat="1" applyFont="1" applyBorder="1" applyAlignment="1">
      <alignment vertical="center"/>
    </xf>
    <xf numFmtId="2" fontId="44" fillId="0" borderId="6" xfId="14" applyNumberFormat="1" applyFont="1" applyBorder="1" applyAlignment="1">
      <alignment vertical="center"/>
    </xf>
    <xf numFmtId="0" fontId="43" fillId="0" borderId="12" xfId="14" applyFont="1" applyBorder="1" applyAlignment="1">
      <alignment vertical="center"/>
    </xf>
    <xf numFmtId="0" fontId="44" fillId="0" borderId="6" xfId="14" applyFont="1" applyBorder="1"/>
    <xf numFmtId="0" fontId="44" fillId="0" borderId="2" xfId="14" applyFont="1" applyBorder="1"/>
    <xf numFmtId="0" fontId="43" fillId="0" borderId="18" xfId="14" applyFont="1" applyBorder="1"/>
    <xf numFmtId="0" fontId="44" fillId="0" borderId="3" xfId="14" applyFont="1" applyBorder="1"/>
    <xf numFmtId="0" fontId="44" fillId="0" borderId="18" xfId="14" applyFont="1" applyBorder="1" applyAlignment="1">
      <alignment horizontal="left" indent="2"/>
    </xf>
    <xf numFmtId="0" fontId="44" fillId="0" borderId="18" xfId="14" applyFont="1" applyBorder="1" applyAlignment="1">
      <alignment horizontal="left" wrapText="1"/>
    </xf>
    <xf numFmtId="0" fontId="44" fillId="0" borderId="3" xfId="0" applyFont="1" applyBorder="1"/>
    <xf numFmtId="190" fontId="44" fillId="0" borderId="3" xfId="0" applyNumberFormat="1" applyFont="1" applyBorder="1"/>
    <xf numFmtId="190" fontId="44" fillId="0" borderId="10" xfId="14" applyNumberFormat="1" applyFont="1" applyBorder="1"/>
    <xf numFmtId="2" fontId="44" fillId="0" borderId="3" xfId="14" applyNumberFormat="1" applyFont="1" applyBorder="1" applyAlignment="1">
      <alignment wrapText="1"/>
    </xf>
    <xf numFmtId="0" fontId="43" fillId="0" borderId="12" xfId="14" applyFont="1" applyBorder="1"/>
    <xf numFmtId="0" fontId="71" fillId="0" borderId="0" xfId="14" applyFont="1"/>
    <xf numFmtId="0" fontId="7" fillId="0" borderId="0" xfId="14" applyFont="1" applyAlignment="1">
      <alignment horizontal="center" vertical="center"/>
    </xf>
    <xf numFmtId="0" fontId="7" fillId="0" borderId="0" xfId="14" applyFont="1" applyAlignment="1">
      <alignment horizontal="right"/>
    </xf>
    <xf numFmtId="0" fontId="7" fillId="0" borderId="0" xfId="14" applyFont="1" applyAlignment="1">
      <alignment horizontal="center" vertical="center"/>
    </xf>
    <xf numFmtId="0" fontId="6" fillId="0" borderId="0" xfId="14" applyFont="1" applyAlignment="1">
      <alignment horizontal="left"/>
    </xf>
    <xf numFmtId="0" fontId="6" fillId="0" borderId="0" xfId="14" applyFont="1" applyAlignment="1">
      <alignment horizontal="left" wrapText="1"/>
    </xf>
    <xf numFmtId="0" fontId="42" fillId="0" borderId="6" xfId="14" applyFont="1" applyBorder="1" applyAlignment="1">
      <alignment horizontal="center" vertical="center"/>
    </xf>
    <xf numFmtId="0" fontId="42" fillId="0" borderId="6" xfId="14" applyFont="1" applyBorder="1" applyAlignment="1">
      <alignment horizontal="center"/>
    </xf>
    <xf numFmtId="0" fontId="42" fillId="0" borderId="6" xfId="14" applyFont="1" applyBorder="1" applyAlignment="1">
      <alignment horizontal="center" vertical="center"/>
    </xf>
    <xf numFmtId="0" fontId="42" fillId="0" borderId="4" xfId="14" applyFont="1" applyBorder="1" applyAlignment="1">
      <alignment horizontal="left" vertical="center" wrapText="1"/>
    </xf>
    <xf numFmtId="0" fontId="42" fillId="0" borderId="4" xfId="14" applyFont="1" applyBorder="1" applyAlignment="1">
      <alignment horizontal="right" vertical="top" wrapText="1"/>
    </xf>
    <xf numFmtId="190" fontId="42" fillId="0" borderId="4" xfId="14" applyNumberFormat="1" applyFont="1" applyBorder="1" applyAlignment="1">
      <alignment horizontal="right" vertical="top" wrapText="1"/>
    </xf>
    <xf numFmtId="0" fontId="7" fillId="0" borderId="5" xfId="14" applyFont="1" applyBorder="1"/>
    <xf numFmtId="49" fontId="7" fillId="0" borderId="5" xfId="5" applyNumberFormat="1" applyFont="1" applyBorder="1" applyAlignment="1">
      <alignment horizontal="right"/>
    </xf>
    <xf numFmtId="190" fontId="7" fillId="0" borderId="5" xfId="14" applyNumberFormat="1" applyFont="1" applyBorder="1"/>
    <xf numFmtId="187" fontId="7" fillId="0" borderId="5" xfId="5" applyFont="1" applyBorder="1"/>
    <xf numFmtId="0" fontId="7" fillId="0" borderId="6" xfId="14" applyFont="1" applyBorder="1" applyAlignment="1">
      <alignment horizontal="left" vertical="center" wrapText="1"/>
    </xf>
    <xf numFmtId="191" fontId="7" fillId="0" borderId="5" xfId="5" applyNumberFormat="1" applyFont="1" applyBorder="1"/>
    <xf numFmtId="0" fontId="7" fillId="0" borderId="6" xfId="14" applyFont="1" applyBorder="1"/>
    <xf numFmtId="188" fontId="7" fillId="0" borderId="5" xfId="5" applyNumberFormat="1" applyFont="1" applyBorder="1"/>
    <xf numFmtId="0" fontId="65" fillId="0" borderId="0" xfId="0" applyFont="1" applyAlignment="1">
      <alignment horizontal="left"/>
    </xf>
    <xf numFmtId="191" fontId="7" fillId="0" borderId="0" xfId="5" applyNumberFormat="1" applyFont="1" applyBorder="1"/>
    <xf numFmtId="0" fontId="42" fillId="0" borderId="0" xfId="0" applyFont="1" applyAlignment="1">
      <alignment horizontal="right"/>
    </xf>
    <xf numFmtId="0" fontId="42" fillId="0" borderId="19" xfId="0" applyFont="1" applyBorder="1" applyAlignment="1">
      <alignment horizontal="center"/>
    </xf>
    <xf numFmtId="0" fontId="42" fillId="0" borderId="9" xfId="0" applyFont="1" applyBorder="1" applyAlignment="1">
      <alignment horizontal="center"/>
    </xf>
    <xf numFmtId="0" fontId="42" fillId="0" borderId="12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0" borderId="22" xfId="0" applyFont="1" applyBorder="1" applyAlignment="1">
      <alignment horizontal="center"/>
    </xf>
    <xf numFmtId="0" fontId="42" fillId="0" borderId="11" xfId="0" applyFont="1" applyBorder="1" applyAlignment="1">
      <alignment horizontal="center"/>
    </xf>
    <xf numFmtId="0" fontId="42" fillId="0" borderId="6" xfId="0" applyFont="1" applyBorder="1" applyAlignment="1">
      <alignment horizontal="center" vertical="center"/>
    </xf>
    <xf numFmtId="0" fontId="7" fillId="0" borderId="19" xfId="0" applyFont="1" applyBorder="1" applyAlignment="1">
      <alignment wrapText="1"/>
    </xf>
    <xf numFmtId="0" fontId="7" fillId="0" borderId="9" xfId="0" applyFont="1" applyBorder="1" applyAlignment="1">
      <alignment wrapText="1"/>
    </xf>
    <xf numFmtId="0" fontId="7" fillId="0" borderId="6" xfId="0" applyFont="1" applyBorder="1" applyAlignment="1">
      <alignment horizontal="center" vertical="center"/>
    </xf>
    <xf numFmtId="0" fontId="7" fillId="0" borderId="22" xfId="0" applyFont="1" applyBorder="1" applyAlignment="1">
      <alignment horizontal="left" vertical="center" wrapText="1"/>
    </xf>
    <xf numFmtId="0" fontId="7" fillId="0" borderId="11" xfId="0" applyFont="1" applyBorder="1"/>
    <xf numFmtId="0" fontId="42" fillId="0" borderId="3" xfId="0" applyFont="1" applyBorder="1" applyAlignment="1">
      <alignment horizontal="center"/>
    </xf>
    <xf numFmtId="0" fontId="42" fillId="0" borderId="3" xfId="0" applyFont="1" applyBorder="1" applyAlignment="1">
      <alignment horizontal="left" indent="1"/>
    </xf>
    <xf numFmtId="0" fontId="7" fillId="0" borderId="3" xfId="0" applyFont="1" applyBorder="1" applyAlignment="1">
      <alignment horizontal="left" indent="9"/>
    </xf>
    <xf numFmtId="0" fontId="42" fillId="0" borderId="3" xfId="0" applyFont="1" applyBorder="1" applyAlignment="1">
      <alignment horizontal="left" indent="2"/>
    </xf>
    <xf numFmtId="0" fontId="7" fillId="0" borderId="3" xfId="0" applyFont="1" applyBorder="1" applyAlignment="1">
      <alignment horizontal="left" indent="3"/>
    </xf>
    <xf numFmtId="0" fontId="7" fillId="0" borderId="3" xfId="0" applyFont="1" applyBorder="1" applyAlignment="1">
      <alignment horizontal="left"/>
    </xf>
    <xf numFmtId="0" fontId="7" fillId="0" borderId="3" xfId="0" applyFont="1" applyBorder="1" applyAlignment="1">
      <alignment horizontal="left" indent="2"/>
    </xf>
    <xf numFmtId="0" fontId="7" fillId="0" borderId="3" xfId="0" applyFont="1" applyBorder="1" applyAlignment="1">
      <alignment horizontal="left" indent="4"/>
    </xf>
    <xf numFmtId="0" fontId="71" fillId="0" borderId="5" xfId="0" applyFont="1" applyBorder="1"/>
    <xf numFmtId="0" fontId="28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188" fontId="7" fillId="0" borderId="6" xfId="8" applyNumberFormat="1" applyFont="1" applyBorder="1" applyAlignment="1">
      <alignment horizontal="right" vertical="top"/>
    </xf>
    <xf numFmtId="0" fontId="7" fillId="0" borderId="6" xfId="8" applyFont="1" applyBorder="1" applyAlignment="1">
      <alignment horizontal="right"/>
    </xf>
    <xf numFmtId="188" fontId="7" fillId="0" borderId="6" xfId="8" applyNumberFormat="1" applyFont="1" applyBorder="1" applyAlignment="1">
      <alignment horizontal="right" vertical="center"/>
    </xf>
    <xf numFmtId="0" fontId="7" fillId="0" borderId="0" xfId="8" applyFont="1" applyAlignment="1">
      <alignment horizontal="right" vertical="center"/>
    </xf>
    <xf numFmtId="188" fontId="42" fillId="0" borderId="6" xfId="8" applyNumberFormat="1" applyFont="1" applyBorder="1" applyAlignment="1">
      <alignment horizontal="right" vertical="center"/>
    </xf>
    <xf numFmtId="188" fontId="7" fillId="0" borderId="6" xfId="8" applyNumberFormat="1" applyFont="1" applyBorder="1" applyAlignment="1">
      <alignment horizontal="left" vertical="top"/>
    </xf>
  </cellXfs>
  <cellStyles count="16">
    <cellStyle name="75" xfId="1"/>
    <cellStyle name="Header1" xfId="2"/>
    <cellStyle name="Header2" xfId="3"/>
    <cellStyle name="Normal 2" xfId="4"/>
    <cellStyle name="เครื่องหมายจุลภาค" xfId="5" builtinId="3"/>
    <cellStyle name="น้บะภฒ_95" xfId="6"/>
    <cellStyle name="ปกติ" xfId="0" builtinId="0"/>
    <cellStyle name="ปกติ 2" xfId="7"/>
    <cellStyle name="ปกติ 3" xfId="14"/>
    <cellStyle name="ปกติ 4" xfId="15"/>
    <cellStyle name="ปกติ_%b8%81ารใช้จ่ายงบประมาณ" xfId="8"/>
    <cellStyle name="ฤธถ [0]_95" xfId="9"/>
    <cellStyle name="ฤธถ_95" xfId="10"/>
    <cellStyle name="ล๋ศญ [0]_95" xfId="11"/>
    <cellStyle name="ล๋ศญ_95" xfId="12"/>
    <cellStyle name="วฅมุ_4ฟ๙ฝวภ๛" xfId="1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2136775</xdr:colOff>
      <xdr:row>0</xdr:row>
      <xdr:rowOff>66675</xdr:rowOff>
    </xdr:from>
    <xdr:to>
      <xdr:col>0</xdr:col>
      <xdr:colOff>3679825</xdr:colOff>
      <xdr:row>4</xdr:row>
      <xdr:rowOff>271463</xdr:rowOff>
    </xdr:to>
    <xdr:pic>
      <xdr:nvPicPr>
        <xdr:cNvPr id="2" name="รูปภาพ 3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775" y="66675"/>
          <a:ext cx="15430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2148680</xdr:colOff>
      <xdr:row>0</xdr:row>
      <xdr:rowOff>71437</xdr:rowOff>
    </xdr:from>
    <xdr:to>
      <xdr:col>0</xdr:col>
      <xdr:colOff>3693080</xdr:colOff>
      <xdr:row>4</xdr:row>
      <xdr:rowOff>285750</xdr:rowOff>
    </xdr:to>
    <xdr:pic>
      <xdr:nvPicPr>
        <xdr:cNvPr id="5" name="รูปภาพ 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8680" y="71437"/>
          <a:ext cx="1544400" cy="160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2131219</xdr:colOff>
      <xdr:row>0</xdr:row>
      <xdr:rowOff>95251</xdr:rowOff>
    </xdr:from>
    <xdr:to>
      <xdr:col>0</xdr:col>
      <xdr:colOff>3715219</xdr:colOff>
      <xdr:row>4</xdr:row>
      <xdr:rowOff>286220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219" y="95251"/>
          <a:ext cx="1584000" cy="15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304800</xdr:colOff>
      <xdr:row>17</xdr:row>
      <xdr:rowOff>297656</xdr:rowOff>
    </xdr:to>
    <xdr:sp macro="" textlink="">
      <xdr:nvSpPr>
        <xdr:cNvPr id="1025" name="AutoShape 1" descr="data:image/png;charset=utf-8;base64,iVBORw0KGgoAAAANSUhEUgAAAK8AAADFCAYAAAAi/aJJAAAAAXNSR0IArs4c6QAAAARnQU1BAACxjwv8YQUAAAAJcEhZcwAADsMAAA7DAcdvqGQAABN0SURBVHhe7Zwhr2xJFUbRw2QYxw/AYwkWgUKgUISgCMGQEASChOBATpAQDKgxCAQhSEIwKEJQZAQCS8IfeGQ9WJn99lSdc/q+0327bn9ipburdu2q2vs7+1T37b6f+sz77//1vffe/3cIK4FuP8WTf/zrP69CWAl0G/GGJYl4w7JEvGFZIt6wLBFvWJaINyxLxBuWJeINyxLxhmWJeMOyRLxhWSLesCwRb1iWiDcsS8QbliXiDcsS8YZliXjDskS8YVki3rAsEW9Ylog3LEvEG5Yl4g3LEvGGZYl4w7JEvGFZIt6wLHch3m//6OevPvuFb7z6/Fe+++rD3/9laBNC59nFi1gR7s9+/YdXX/3OT19jH2L+3Je+9YZ9CPLs4v3lb/74hni//M0fv27/3Z/+/rq9ijmEyrOLF774tR+8Fip8/fsfvG7zKPGTX/z2E/YhwF2I989/++friotYqcQ//ODD18+twiGMeHbxIlyrLBXYKswjfaMxt4Z1fO8nv3rjDsFZnCPNo94ZiAdx4HHUfwueXbyeeRUE1faeBMFZnHW5xhGseXSheYYf2XN3eerFyfsBLvh6MQFvcJnzbXwf5aHEiwgM8Kj/HqkXFutGFLQB++F8bv/oTmEfCa4gsNmYPbiwvZi82KWK+dofObIP9zbqvwWni5fg1mrj7dXA9s3y2mQgEARBmwnRjiTTjk31u5UkxrgW5r8koYx1XVsiQ8jaUQ1rH21Q24Q40Vf3uIdjgAtpZAOsadR+JuSCdfR83pJTxVsrkeJTPNCrrm/MSD52tXJAFYN9+Oi2s2R50dDPY59/C5PDmL3qWEVVbW2rthUvxFFfp15MzDeyuRbET9zfixKvCUQknMlqH68VWw28yattBIcg1SpZfVdx+EYPkdpWoc8KZbC7zYzR2rZwf7Ui8nprTsfUPc3wQufCHfXv4TnZfQHzb1VwYuYFI7ymfUu8zEUh63MdjeVRThOvFZaz4KjfzdZqWgPDRtkwG+zJ9IzYfSNy2glMbRfGGWznGtmNcF1HhAXujz3Ypo9qJ/5lkXWN+jvG9ykCYC7377EMvHh47Pv0Lso4ctbH6I+2Oo6c0NfHKeQan7flNPEKgVJsQuBt65WDqxRR9sDUJOGz3rJE8UJt145HgmXiu92MvYtihGPq/pyTPmGvJNXkHxWjycfHqH8G8XWu0VhFWteNHW2Mq3dA8S4AVbzONRtnHi7dw4xTxVuvcBJPkliwbVCDNAIf2DFm1F8xyFDbRpWk222h3721VkZjnHME+5vdpUY47tLEkwPG9QpZ6ReGhWbrwrLQVL/ONRtnbs+qvqeK1033xSEkr7ojgsAORn0VBVNtR5UEjvoE1ostSR31j0CIjCEGtjknCZanVF14auVVZKNKKKzLdfLa9VFJu630MeBcPBL/EfZXX0/lVPG6+F71wM2ygd7XwQ5GfZWReMF11IvoqE9RLFsJrFh1jrxhswJd4t/EXyJ4mK2hYm7YA68vGVPF67gq1hnV11M5VbwuHtGQxCriPfFiyzj69TOyq8zEiy8FbHCP+pRRcrYYiX1rTv33u9SMp37a4LouqbzG7pIxcGSuM7mKeNk8tx4e7XOzs+Ar2jPECwi43p6P+hTHw14y3JuVS7bmROT04X/U3+n7GdmM8BhVRdbpR5KRMDsjv0fmOpNTxUsQFKdnQBNvQGbipc/kewvuNp0t8QJzm/AtuxnugX3NBOy+6oUqe3MeqXCV+i6/Hk8qiLz2cZEYA8VZUXA1L3sXbo17FaoXJMzWx9ijR6U9ThUvb1ZINAs0qQSCvj3xMo7xbIzHmV1lT7xQbbbsZlDlTD7rYh/ABWbF6hVX9uZUOJdUUuMIrIs4iRcDVNHVi5g53YP2PJqnvTHEgDb7aKvjarz6+miDmbAv5VTxEgAXSWLrR0Fsknb66xghWAYTm9EV3zkiXnjKsaHCBYVAqziEZJKM0Xq16e1iTGbin8G+EZQXjxA32tlvFyN76GPYz5aQRmPYL3llDuYbXXjGq45TyMxHfx/zFE4V7yNBAkmsVaYmd2QfzifiPQGqrpV5VInCdYh4w7JEvGFZIt6wLBFvWJaINyxLxBuWJeINy/IixesfDEZ94eUQ8YZliXjDsrxI8YbH4MWIl28sAc9TeR+DZcXLl2H4Blf9VhdfweOrgBHvY7CkeOv3eK24fte2ink0NrwclhQvFRaR9i+A8zrifRyWEy8CRZgI2KoLfDGcb+lDxPsYLCdejgyIlS9/+7uqemyojMaHl8Ny4t0Dcfv7qVF/eDm8OPGGx+GuxOunCBwDeh9nWvqoqP13Yozz17KciT1WVBv6/Z1ZPVpgO/rdGfbOCYzzqOLzas9Zu/pmnYwfvalkTn32fsF/X9u11oRf14TNaE32E+ve91wsIV6SwKcIJNL/G+DPp/3HICZ55ANbP4UgOfQJbUBStQfn0Z5HbaH+rF9b0G8VTU24fayXR/zaV3FtCNO2a62JveOL8dgQK/vE9US8E2biNfjVxiBaiUhW7a8+tOmVCRC2IjD5tPEa6v8Y4Dn+axsixI6kW/3FTz7osw1hKEge6bevoli0veaamMt5LAa9+roe434PLCFek4H4CHoNImIwsCRq5INE0N4TKYrIBGLPa2FO5q6VTaxwoz7Qh6+5kBSwd4NqL+7pFmtyLTx6IXeRRrw7jIQnBJZ2E46tVYKqQzsi3/JhBfYWaTu+aVcogmDwiUhMKo+1Ku1dGIwBX2PnXnpfxf5brAlG8a39rqe3PyfLiFdqED2r0U61gZkPb5dWb5Jkcmfi7ejDI8oRsIdL+9znrdc0E+ms/TlZWrwIEDHS7tHCatx98No25zERR8V7ZH0d7OHSPvd56zU5r7HZa39OlhWvgvN2SRXltUeD7oPXHi2oUlZsiHg/xnkj3gsxEYiMYFlVKwaRxypA4DiAMO2vfY7Tpp4R98SLLWMYO/Ld4UJi7c4JI7utPsfeak302Q7MW8/Mjot4J3TxGsRqYztJo8rWPs5/vonpydwK/pZ4SSDrgaNCob/uAUZ2W32OvcWa6rm59mPv/LZHvBMUr58EIM6elBrc/lEQ1cig93EeJ0Zi0CdJ7H19TYil++5gz/GE51a0bgNeaH0fiNO+kVjOXhOi9S7G3PThzzXgf2s9z8VdideKQnD5+Iug9eqq0LCr7WKQezJNuMnAr0nTH/PXMcA66Ef0PMd+dAFUsME3c7KOmbDwU9ekrW34ucWafLPLo1VYkdY11vZ74K7EC1QTAk2gCHZPnsntoharSk2OeE5EqCaDuRgzEomQVNfEvFu2wDzasw5ej+wA3+6prmlvnrPXRAyIC/QLAVvG7O3l1tydeEM4SsQbliXiDcsS8YZliXjDskS8YVki3rAsEW9Yloj3juEPEf7hoP5xgD8i0FdtH5GI947hL2KIlj/Z8tct2uqfhrv9oxHx3jF83wHh8udfxet3DRBxt380It47hqqLgBErxwRe85zvZ4zsH42I945BrFRcBOwXjni+9yWcRyHivWMQLoLlDRvP8ybtTSLeRfCsmzdqHxPx3hlUV860VFrgzRpfAI94P0nEe0cgVATKR2SKlyODbRHvm0S8dwLVFXEi4N6nqCPeN4l47wSOCojTiiuIlZ9G+ZFZxPsxEe+dQHVFwIgTeF2PDam8nyTiXQD+muYbuYj3YyLeDfhjgBXvFn+OZQ4rL2Ltf4xwLfkjxf94dvGSqNntkCTxlyXPe8LtdOsDe86I2GjPO3Vuw7Ok82aJqlZv0Yyv59Bqj8jwVz8JmPlnX92ONnxWv8YBW/fLc79Nhm/a6Otjeuxm7YAf2kcxHf3TlQpr8VMPYjOL5624W/EikJp0kw0GHCHUMeCfUUF7/fDYKygXgfYktI+BOqauS3sTSntNqP/Ag3bsumBYK3ZcbLYhCkTiWF5jw155XS/aWexm7azNNbgmoQ3or2MqjGEdrNfnI7tbcbfiNVkmuIKAFAyBtN2PmwisFUv0pxgAP9r3/wRDoh1TkzRqw1YB1OrlGqvgsGWuuj59as8j7TzHrzHiuWNgFrtZe70g6kUGVdiju5qxdd2KvtvdkrsVL0EiYD3IMhqnCAjqSIz0gW36GF0gYMJqNULotPV1jXxpCwiS9SGMPpYxCtYqzP55tBLjC+pdYBSDrfajMZ3Fg/mJBf3YRbyTQEutSrXKjsYhDAMLXcC2VwEAyWSeLrbqS1t8dr/genpCmYt1019v2bW64Y827fDhvrWjjdd7MdhqF3zgzwvDdsfVPVShY8sY99H3emvuWrze5hARASPBBnM2TsGR/NoOtEMVH/5MhtWRBPFce6h+RowSP8KKyl5qO2vCB3vWxmoMirfudxaDWTvom30aU/scV/dAW48la+12z8Fdi5fgGCADpvBm42iD2tb7qni9QEhkv52OKu8M13MkoXs+nZdH2/BLW93vLAazdmC/XhSzmLqHemFXX447stdrcvfi9RZrNbRvNM6ggm0V+6p4FUq9Hcuev4rrOUO8CrWu07a631EMttqBYwwxZd/6RNB1XN2D9rR7hIl4/48BQ5gEo54FDS5X/+x8VhP0FPE6B/5JaD0Pnyleqhi3X+fb8qnNUfEauy7CUUyBOGLDerDzWDDbA/YKmDUZl253a+5KvN6iTJoJq0ns43i0zaBCtRX7qj/nYH4gSQp4z19llnhxHh+3fI72bZsChVHsfNNnO3Rfwj7pc81bezAWxMej1sjultyNeD1vEmzaeG5l8HVllMw9sdlXE+kcPGcNPNfnnr/KVuKBPs+wHlW6jXAXoN91sK6RCGexm7U7roId8NxxVuIOFVx7eHjxKhAqBs+5svvZCqgsBLV+EoCtCer2tlXsqwKwijA/+Jy+PX8VEz9LKGtm7VQ7HrcSX+et4KPa+clBj53jRzHteKEQX+NaC0LHfcLDixcICAEGq5OQIAJMn0EjyNhV4cKe2OzDrrZbCZmjVqg9f5U98bIPb+3Y8HpkJwhPe1D43Q5RGpsau62YVvDJehi/ZyverSLeEJ5IxBuWJeINyxLxhmWJeMOyRLxhWSLesCwRb1iWiDcsS8QbliXiDcsS8YZliXjDskS8YVki3rAsEe8V4HvGfJ/WL3f73Ve/5B7OIeK9An65G/HyHBTy7Cc24XIi3pPxd14jkfoLhFTgc4h4T8bfhFlxhWMEwuanPTAaGy4j4j0ZfySKWIHXiNffmcneb9jCPhHvDeHHjlRfxD37NW84TsQbluXZxMsttf60m+e0jWx5g+O7dW6/3pa5JTPOWzAfUfmmSJ/8lNu5/Fk3dtzKscHv6BZuf/+ZvOdW58Bu9AbMtXhcYJ6+7u77kphQxbt/Xvd/BwD46Ha0sXbo9iPYtzkwjsRNH7N1XpNnEa8JIqBuntdAX7UlQPZ1227vmyWCjJ3BFkVG8ujjNeNZhz7EearASBpto3X35NnnWtyz8LoKzf4jMUG4ipE+bN0r7dWv/1RFv30dR/5PA/4Y73GH5/itvnm89VHo5uIlyWy0J4/nBrb+xxaERhuPtgGiqsIiodgBz2s7drWNJCo2BMyYXn0Vj3Pon0RVW8fTbpsXHILqe3Tdtf2MmGDrmqutoq7Cch19zzOwxYcxZB6EjG/27fr7BXxtbi5eg0ngq6BAIRAc26ymQKB4TXL62FqhgaRTVay2FYJs0F2PIpUuXqvMqFI5p8JDKLYBc7Bf2qs45dKYsHbaui9FVNeoLeytYwa2+GEN3n0EXw8jXjaoIAlIDaJXOEGuY7Chr46FkZAQMQGlT1Hw2KsMvkiGyd0TL6LieRcXuJ7qAzuE1+eBvu5LY0JbnUvwg20VOtS1WMmZhzhVuy2In/EE1usanJfHPu6a3Fy8YAB78EwU1PYOyTWQe7c+KybBHvV3ke61j8DuiC0Cml0sbxsTmIm3412KtYz6L+VhxGsyRgG+JFFHxbU1H8z8HPUP2HVbx/eEjtq31mgf9L7OUfHCUZ9HeBjxbgX4kkQpgj1xbQkDZn6O+gfsuq3je0JH7WfFZMtP56jPIzhv3+u1WU68jGfs7PYr3Bo5Kng77vP1Nx74rWdN7Lf8V/Rx7+Jlf7xhcw1HfB7Befter81S4nUsgtwSL0miH0birefgmkjsTYDtL0m8zu3jEZ9HcN6+12uzlHgZgxh57kdII3HpBxteM6bOh2h9947QXY9vArH3+ch/B7tu6z77JwsKZ2T7lJhUtvwAfa7HO0+3eQrOy+Oo/1osJV5ueYiKj37wQ6Wst3qh32DynDE1sLyjp59Hq7Bicn1SRTZjZFv3wl7Bu0Bf99vEpLLlB4gDFy4x8a4zsrsU560xvgVLiZeEE3T6SYSVdQTCtHoi+i5yKo9Hix50zsusD/Y+igPX3IXO+vBhP3Ox/u7zbWJS2fIDzFuPUUf2dgTn7XG8NjcXbwhnEfGGZYl4w7JEvGFZIt6wLBFvWJaINyxLxBuWJeINyxLxhmWJeMOyRLxhWSLesCwRb1iWiDcsS8QbliXiDcsS8YZliXjDskS8YVki3rAsEW9Ylog3LEvEG5Yl4g3LEvGGZYl4w7JEvGFZIt6wLBFvWJaINyxLxBuWJeINyxLxhmWJeMOyRLxhWSLesCwRb1iWiDcsS8QbliXiDcvyWrzvfPrdj3gSwkq88+l3P/ovcLntJ2R9NR0AAAAASUVORK5CYII=">
          <a:extLs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783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14</xdr:row>
      <xdr:rowOff>0</xdr:rowOff>
    </xdr:from>
    <xdr:to>
      <xdr:col>8</xdr:col>
      <xdr:colOff>1307523</xdr:colOff>
      <xdr:row>16</xdr:row>
      <xdr:rowOff>111499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3099955" y="3948545"/>
          <a:ext cx="6130636" cy="56177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ctr" upright="1"/>
        <a:lstStyle/>
        <a:p>
          <a:pPr algn="ctr" rtl="0">
            <a:defRPr sz="1000"/>
          </a:pPr>
          <a:r>
            <a:rPr lang="th-TH" sz="1800" b="1" i="0" u="none" strike="noStrike" baseline="0">
              <a:solidFill>
                <a:schemeClr val="bg2">
                  <a:lumMod val="75000"/>
                </a:schemeClr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  <a:r>
            <a:rPr lang="th-TH" sz="18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ไม่มี-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29156</xdr:colOff>
      <xdr:row>15</xdr:row>
      <xdr:rowOff>19439</xdr:rowOff>
    </xdr:from>
    <xdr:to>
      <xdr:col>8</xdr:col>
      <xdr:colOff>1302397</xdr:colOff>
      <xdr:row>17</xdr:row>
      <xdr:rowOff>114681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2556197" y="4072424"/>
          <a:ext cx="6638343" cy="56177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ctr" upright="1"/>
        <a:lstStyle/>
        <a:p>
          <a:pPr algn="ctr" rtl="0">
            <a:defRPr sz="1000"/>
          </a:pPr>
          <a:r>
            <a:rPr lang="th-TH" sz="1800" b="1" i="0" u="none" strike="noStrike" baseline="0">
              <a:solidFill>
                <a:schemeClr val="bg2">
                  <a:lumMod val="75000"/>
                </a:schemeClr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  <a:r>
            <a:rPr lang="th-TH" sz="18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ไม่มี-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6</xdr:row>
      <xdr:rowOff>180975</xdr:rowOff>
    </xdr:from>
    <xdr:to>
      <xdr:col>5</xdr:col>
      <xdr:colOff>952500</xdr:colOff>
      <xdr:row>8</xdr:row>
      <xdr:rowOff>133147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3375" y="2809875"/>
          <a:ext cx="4819650" cy="56177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ctr" upright="1"/>
        <a:lstStyle/>
        <a:p>
          <a:pPr algn="ctr" rtl="0">
            <a:defRPr sz="1000"/>
          </a:pPr>
          <a:r>
            <a:rPr lang="th-TH" sz="18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-ไม่มี-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227773</xdr:colOff>
      <xdr:row>5</xdr:row>
      <xdr:rowOff>51766</xdr:rowOff>
    </xdr:from>
    <xdr:to>
      <xdr:col>1</xdr:col>
      <xdr:colOff>455545</xdr:colOff>
      <xdr:row>5</xdr:row>
      <xdr:rowOff>289891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 bwMode="auto">
        <a:xfrm>
          <a:off x="475423" y="1185241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238126</xdr:colOff>
      <xdr:row>7</xdr:row>
      <xdr:rowOff>72472</xdr:rowOff>
    </xdr:from>
    <xdr:to>
      <xdr:col>1</xdr:col>
      <xdr:colOff>465898</xdr:colOff>
      <xdr:row>7</xdr:row>
      <xdr:rowOff>310597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/>
      </xdr:nvSpPr>
      <xdr:spPr bwMode="auto">
        <a:xfrm>
          <a:off x="485776" y="1834597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227771</xdr:colOff>
      <xdr:row>2</xdr:row>
      <xdr:rowOff>41413</xdr:rowOff>
    </xdr:from>
    <xdr:to>
      <xdr:col>1</xdr:col>
      <xdr:colOff>455543</xdr:colOff>
      <xdr:row>2</xdr:row>
      <xdr:rowOff>279538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 bwMode="auto">
        <a:xfrm>
          <a:off x="475421" y="860563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227772</xdr:colOff>
      <xdr:row>8</xdr:row>
      <xdr:rowOff>62121</xdr:rowOff>
    </xdr:from>
    <xdr:to>
      <xdr:col>1</xdr:col>
      <xdr:colOff>455544</xdr:colOff>
      <xdr:row>8</xdr:row>
      <xdr:rowOff>300246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 bwMode="auto">
        <a:xfrm>
          <a:off x="475422" y="2138571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238125</xdr:colOff>
      <xdr:row>10</xdr:row>
      <xdr:rowOff>41413</xdr:rowOff>
    </xdr:from>
    <xdr:to>
      <xdr:col>1</xdr:col>
      <xdr:colOff>465897</xdr:colOff>
      <xdr:row>10</xdr:row>
      <xdr:rowOff>279538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 bwMode="auto">
        <a:xfrm>
          <a:off x="485775" y="2746513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238125</xdr:colOff>
      <xdr:row>12</xdr:row>
      <xdr:rowOff>62119</xdr:rowOff>
    </xdr:from>
    <xdr:to>
      <xdr:col>1</xdr:col>
      <xdr:colOff>465897</xdr:colOff>
      <xdr:row>12</xdr:row>
      <xdr:rowOff>300244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 bwMode="auto">
        <a:xfrm>
          <a:off x="485775" y="3395869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227771</xdr:colOff>
      <xdr:row>17</xdr:row>
      <xdr:rowOff>72472</xdr:rowOff>
    </xdr:from>
    <xdr:to>
      <xdr:col>1</xdr:col>
      <xdr:colOff>455543</xdr:colOff>
      <xdr:row>17</xdr:row>
      <xdr:rowOff>310597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/>
      </xdr:nvSpPr>
      <xdr:spPr bwMode="auto">
        <a:xfrm>
          <a:off x="475421" y="4977847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227772</xdr:colOff>
      <xdr:row>19</xdr:row>
      <xdr:rowOff>51767</xdr:rowOff>
    </xdr:from>
    <xdr:to>
      <xdr:col>1</xdr:col>
      <xdr:colOff>455544</xdr:colOff>
      <xdr:row>19</xdr:row>
      <xdr:rowOff>289892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/>
      </xdr:nvSpPr>
      <xdr:spPr bwMode="auto">
        <a:xfrm>
          <a:off x="475422" y="5585792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227772</xdr:colOff>
      <xdr:row>20</xdr:row>
      <xdr:rowOff>62119</xdr:rowOff>
    </xdr:from>
    <xdr:to>
      <xdr:col>1</xdr:col>
      <xdr:colOff>455544</xdr:colOff>
      <xdr:row>20</xdr:row>
      <xdr:rowOff>300244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/>
      </xdr:nvSpPr>
      <xdr:spPr bwMode="auto">
        <a:xfrm>
          <a:off x="475422" y="5910469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227771</xdr:colOff>
      <xdr:row>22</xdr:row>
      <xdr:rowOff>41413</xdr:rowOff>
    </xdr:from>
    <xdr:to>
      <xdr:col>1</xdr:col>
      <xdr:colOff>455543</xdr:colOff>
      <xdr:row>22</xdr:row>
      <xdr:rowOff>279538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/>
      </xdr:nvSpPr>
      <xdr:spPr bwMode="auto">
        <a:xfrm>
          <a:off x="475421" y="6518413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217419</xdr:colOff>
      <xdr:row>24</xdr:row>
      <xdr:rowOff>41413</xdr:rowOff>
    </xdr:from>
    <xdr:to>
      <xdr:col>1</xdr:col>
      <xdr:colOff>445191</xdr:colOff>
      <xdr:row>24</xdr:row>
      <xdr:rowOff>279538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/>
      </xdr:nvSpPr>
      <xdr:spPr bwMode="auto">
        <a:xfrm>
          <a:off x="465069" y="7147063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217418</xdr:colOff>
      <xdr:row>25</xdr:row>
      <xdr:rowOff>41413</xdr:rowOff>
    </xdr:from>
    <xdr:to>
      <xdr:col>1</xdr:col>
      <xdr:colOff>445190</xdr:colOff>
      <xdr:row>25</xdr:row>
      <xdr:rowOff>279538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/>
      </xdr:nvSpPr>
      <xdr:spPr bwMode="auto">
        <a:xfrm>
          <a:off x="465068" y="7461388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227773</xdr:colOff>
      <xdr:row>27</xdr:row>
      <xdr:rowOff>31059</xdr:rowOff>
    </xdr:from>
    <xdr:to>
      <xdr:col>1</xdr:col>
      <xdr:colOff>455545</xdr:colOff>
      <xdr:row>27</xdr:row>
      <xdr:rowOff>269184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/>
      </xdr:nvSpPr>
      <xdr:spPr bwMode="auto">
        <a:xfrm>
          <a:off x="475423" y="8079684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217419</xdr:colOff>
      <xdr:row>31</xdr:row>
      <xdr:rowOff>31060</xdr:rowOff>
    </xdr:from>
    <xdr:to>
      <xdr:col>1</xdr:col>
      <xdr:colOff>445191</xdr:colOff>
      <xdr:row>31</xdr:row>
      <xdr:rowOff>269185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/>
      </xdr:nvSpPr>
      <xdr:spPr bwMode="auto">
        <a:xfrm>
          <a:off x="465069" y="8708335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217418</xdr:colOff>
      <xdr:row>33</xdr:row>
      <xdr:rowOff>31060</xdr:rowOff>
    </xdr:from>
    <xdr:to>
      <xdr:col>1</xdr:col>
      <xdr:colOff>445190</xdr:colOff>
      <xdr:row>33</xdr:row>
      <xdr:rowOff>269185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/>
      </xdr:nvSpPr>
      <xdr:spPr bwMode="auto">
        <a:xfrm>
          <a:off x="465068" y="9336985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217419</xdr:colOff>
      <xdr:row>34</xdr:row>
      <xdr:rowOff>51766</xdr:rowOff>
    </xdr:from>
    <xdr:to>
      <xdr:col>1</xdr:col>
      <xdr:colOff>445191</xdr:colOff>
      <xdr:row>34</xdr:row>
      <xdr:rowOff>289891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SpPr/>
      </xdr:nvSpPr>
      <xdr:spPr bwMode="auto">
        <a:xfrm>
          <a:off x="465069" y="9672016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217419</xdr:colOff>
      <xdr:row>28</xdr:row>
      <xdr:rowOff>10353</xdr:rowOff>
    </xdr:from>
    <xdr:to>
      <xdr:col>1</xdr:col>
      <xdr:colOff>445191</xdr:colOff>
      <xdr:row>28</xdr:row>
      <xdr:rowOff>248478</xdr:rowOff>
    </xdr:to>
    <xdr:sp macro="" textlink="">
      <xdr:nvSpPr>
        <xdr:cNvPr id="18" name="Rectangle 21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/>
      </xdr:nvSpPr>
      <xdr:spPr bwMode="auto">
        <a:xfrm>
          <a:off x="465069" y="8373303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204166</xdr:colOff>
      <xdr:row>32</xdr:row>
      <xdr:rowOff>38514</xdr:rowOff>
    </xdr:from>
    <xdr:to>
      <xdr:col>1</xdr:col>
      <xdr:colOff>431938</xdr:colOff>
      <xdr:row>32</xdr:row>
      <xdr:rowOff>276639</xdr:rowOff>
    </xdr:to>
    <xdr:sp macro="" textlink="">
      <xdr:nvSpPr>
        <xdr:cNvPr id="19" name="Rectangle 23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 bwMode="auto">
        <a:xfrm>
          <a:off x="451816" y="9030114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238125</xdr:colOff>
      <xdr:row>14</xdr:row>
      <xdr:rowOff>41413</xdr:rowOff>
    </xdr:from>
    <xdr:to>
      <xdr:col>1</xdr:col>
      <xdr:colOff>465897</xdr:colOff>
      <xdr:row>14</xdr:row>
      <xdr:rowOff>279538</xdr:rowOff>
    </xdr:to>
    <xdr:sp macro="" textlink="">
      <xdr:nvSpPr>
        <xdr:cNvPr id="20" name="Rectangle 22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 bwMode="auto">
        <a:xfrm>
          <a:off x="485775" y="4003813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227772</xdr:colOff>
      <xdr:row>15</xdr:row>
      <xdr:rowOff>55154</xdr:rowOff>
    </xdr:from>
    <xdr:to>
      <xdr:col>1</xdr:col>
      <xdr:colOff>455544</xdr:colOff>
      <xdr:row>15</xdr:row>
      <xdr:rowOff>294409</xdr:rowOff>
    </xdr:to>
    <xdr:sp macro="" textlink="">
      <xdr:nvSpPr>
        <xdr:cNvPr id="21" name="Rectangle 24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 bwMode="auto">
        <a:xfrm>
          <a:off x="475422" y="4331879"/>
          <a:ext cx="227772" cy="23925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oneCellAnchor>
    <xdr:from>
      <xdr:col>4</xdr:col>
      <xdr:colOff>1080430</xdr:colOff>
      <xdr:row>36</xdr:row>
      <xdr:rowOff>9788</xdr:rowOff>
    </xdr:from>
    <xdr:ext cx="361509" cy="371961"/>
    <xdr:sp macro="" textlink="">
      <xdr:nvSpPr>
        <xdr:cNvPr id="22" name="TextBox 17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SpPr txBox="1"/>
      </xdr:nvSpPr>
      <xdr:spPr>
        <a:xfrm>
          <a:off x="2423455" y="10782563"/>
          <a:ext cx="361509" cy="3719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tx1"/>
              </a:solidFill>
              <a:effectLst/>
              <a:latin typeface="+mn-lt"/>
              <a:ea typeface="+mn-ea"/>
              <a:cs typeface="+mn-cs"/>
              <a:sym typeface="Wingdings 2" panose="05020102010507070707" pitchFamily="18" charset="2"/>
            </a:rPr>
            <a:t></a:t>
          </a:r>
          <a:endParaRPr lang="th-TH" sz="1800"/>
        </a:p>
      </xdr:txBody>
    </xdr:sp>
    <xdr:clientData/>
  </xdr:oneCellAnchor>
  <xdr:twoCellAnchor>
    <xdr:from>
      <xdr:col>4</xdr:col>
      <xdr:colOff>1805798</xdr:colOff>
      <xdr:row>36</xdr:row>
      <xdr:rowOff>38590</xdr:rowOff>
    </xdr:from>
    <xdr:to>
      <xdr:col>4</xdr:col>
      <xdr:colOff>2033570</xdr:colOff>
      <xdr:row>36</xdr:row>
      <xdr:rowOff>276715</xdr:rowOff>
    </xdr:to>
    <xdr:sp macro="" textlink="">
      <xdr:nvSpPr>
        <xdr:cNvPr id="23" name="Rectangle 25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/>
      </xdr:nvSpPr>
      <xdr:spPr bwMode="auto">
        <a:xfrm>
          <a:off x="3148823" y="10811365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1</xdr:col>
      <xdr:colOff>142875</xdr:colOff>
      <xdr:row>1</xdr:row>
      <xdr:rowOff>295275</xdr:rowOff>
    </xdr:from>
    <xdr:to>
      <xdr:col>2</xdr:col>
      <xdr:colOff>66675</xdr:colOff>
      <xdr:row>3</xdr:row>
      <xdr:rowOff>95250</xdr:rowOff>
    </xdr:to>
    <xdr:pic>
      <xdr:nvPicPr>
        <xdr:cNvPr id="25" name="รูปภาพ 19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00100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5</xdr:row>
      <xdr:rowOff>19050</xdr:rowOff>
    </xdr:from>
    <xdr:to>
      <xdr:col>2</xdr:col>
      <xdr:colOff>66675</xdr:colOff>
      <xdr:row>6</xdr:row>
      <xdr:rowOff>133349</xdr:rowOff>
    </xdr:to>
    <xdr:pic>
      <xdr:nvPicPr>
        <xdr:cNvPr id="26" name="รูปภาพ 20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52525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</xdr:row>
      <xdr:rowOff>38100</xdr:rowOff>
    </xdr:from>
    <xdr:to>
      <xdr:col>2</xdr:col>
      <xdr:colOff>76200</xdr:colOff>
      <xdr:row>8</xdr:row>
      <xdr:rowOff>152401</xdr:rowOff>
    </xdr:to>
    <xdr:pic>
      <xdr:nvPicPr>
        <xdr:cNvPr id="27" name="รูปภาพ 26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800225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8</xdr:row>
      <xdr:rowOff>9525</xdr:rowOff>
    </xdr:from>
    <xdr:to>
      <xdr:col>2</xdr:col>
      <xdr:colOff>66675</xdr:colOff>
      <xdr:row>9</xdr:row>
      <xdr:rowOff>123825</xdr:rowOff>
    </xdr:to>
    <xdr:pic>
      <xdr:nvPicPr>
        <xdr:cNvPr id="28" name="รูปภาพ 27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5975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10</xdr:row>
      <xdr:rowOff>9525</xdr:rowOff>
    </xdr:from>
    <xdr:to>
      <xdr:col>2</xdr:col>
      <xdr:colOff>66675</xdr:colOff>
      <xdr:row>11</xdr:row>
      <xdr:rowOff>123825</xdr:rowOff>
    </xdr:to>
    <xdr:pic>
      <xdr:nvPicPr>
        <xdr:cNvPr id="29" name="รูปภาพ 28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714625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12</xdr:row>
      <xdr:rowOff>19050</xdr:rowOff>
    </xdr:from>
    <xdr:to>
      <xdr:col>2</xdr:col>
      <xdr:colOff>85725</xdr:colOff>
      <xdr:row>13</xdr:row>
      <xdr:rowOff>133348</xdr:rowOff>
    </xdr:to>
    <xdr:pic>
      <xdr:nvPicPr>
        <xdr:cNvPr id="30" name="รูปภาพ 29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352800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13</xdr:row>
      <xdr:rowOff>304800</xdr:rowOff>
    </xdr:from>
    <xdr:to>
      <xdr:col>2</xdr:col>
      <xdr:colOff>85725</xdr:colOff>
      <xdr:row>15</xdr:row>
      <xdr:rowOff>114302</xdr:rowOff>
    </xdr:to>
    <xdr:pic>
      <xdr:nvPicPr>
        <xdr:cNvPr id="31" name="รูปภาพ 30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952875"/>
          <a:ext cx="428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15</xdr:row>
      <xdr:rowOff>19050</xdr:rowOff>
    </xdr:from>
    <xdr:to>
      <xdr:col>2</xdr:col>
      <xdr:colOff>76200</xdr:colOff>
      <xdr:row>16</xdr:row>
      <xdr:rowOff>142875</xdr:rowOff>
    </xdr:to>
    <xdr:pic>
      <xdr:nvPicPr>
        <xdr:cNvPr id="32" name="รูปภาพ 31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295775"/>
          <a:ext cx="428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17</xdr:row>
      <xdr:rowOff>53687</xdr:rowOff>
    </xdr:from>
    <xdr:to>
      <xdr:col>2</xdr:col>
      <xdr:colOff>57150</xdr:colOff>
      <xdr:row>18</xdr:row>
      <xdr:rowOff>177512</xdr:rowOff>
    </xdr:to>
    <xdr:pic>
      <xdr:nvPicPr>
        <xdr:cNvPr id="33" name="รูปภาพ 32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64" y="5543551"/>
          <a:ext cx="426027" cy="435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19</xdr:row>
      <xdr:rowOff>36368</xdr:rowOff>
    </xdr:from>
    <xdr:to>
      <xdr:col>2</xdr:col>
      <xdr:colOff>76200</xdr:colOff>
      <xdr:row>20</xdr:row>
      <xdr:rowOff>157596</xdr:rowOff>
    </xdr:to>
    <xdr:pic>
      <xdr:nvPicPr>
        <xdr:cNvPr id="34" name="รูปภาพ 33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514" y="6149686"/>
          <a:ext cx="426027" cy="43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20</xdr:row>
      <xdr:rowOff>19050</xdr:rowOff>
    </xdr:from>
    <xdr:to>
      <xdr:col>2</xdr:col>
      <xdr:colOff>57150</xdr:colOff>
      <xdr:row>21</xdr:row>
      <xdr:rowOff>133349</xdr:rowOff>
    </xdr:to>
    <xdr:pic>
      <xdr:nvPicPr>
        <xdr:cNvPr id="35" name="รูปภาพ 3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867400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21</xdr:row>
      <xdr:rowOff>304800</xdr:rowOff>
    </xdr:from>
    <xdr:to>
      <xdr:col>2</xdr:col>
      <xdr:colOff>57150</xdr:colOff>
      <xdr:row>23</xdr:row>
      <xdr:rowOff>114301</xdr:rowOff>
    </xdr:to>
    <xdr:pic>
      <xdr:nvPicPr>
        <xdr:cNvPr id="36" name="รูปภาพ 35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467475"/>
          <a:ext cx="428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25</xdr:row>
      <xdr:rowOff>9525</xdr:rowOff>
    </xdr:from>
    <xdr:to>
      <xdr:col>2</xdr:col>
      <xdr:colOff>38100</xdr:colOff>
      <xdr:row>26</xdr:row>
      <xdr:rowOff>123826</xdr:rowOff>
    </xdr:to>
    <xdr:pic>
      <xdr:nvPicPr>
        <xdr:cNvPr id="37" name="รูปภาพ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429500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27</xdr:row>
      <xdr:rowOff>295275</xdr:rowOff>
    </xdr:from>
    <xdr:to>
      <xdr:col>2</xdr:col>
      <xdr:colOff>47625</xdr:colOff>
      <xdr:row>29</xdr:row>
      <xdr:rowOff>95249</xdr:rowOff>
    </xdr:to>
    <xdr:pic>
      <xdr:nvPicPr>
        <xdr:cNvPr id="38" name="รูปภาพ 37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8343900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32</xdr:row>
      <xdr:rowOff>304800</xdr:rowOff>
    </xdr:from>
    <xdr:to>
      <xdr:col>2</xdr:col>
      <xdr:colOff>38100</xdr:colOff>
      <xdr:row>34</xdr:row>
      <xdr:rowOff>104775</xdr:rowOff>
    </xdr:to>
    <xdr:pic>
      <xdr:nvPicPr>
        <xdr:cNvPr id="39" name="รูปภาพ 38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9296400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219114</xdr:colOff>
      <xdr:row>29</xdr:row>
      <xdr:rowOff>48378</xdr:rowOff>
    </xdr:from>
    <xdr:to>
      <xdr:col>1</xdr:col>
      <xdr:colOff>446886</xdr:colOff>
      <xdr:row>29</xdr:row>
      <xdr:rowOff>286503</xdr:rowOff>
    </xdr:to>
    <xdr:sp macro="" textlink="">
      <xdr:nvSpPr>
        <xdr:cNvPr id="41" name="Rectangle 13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SpPr/>
      </xdr:nvSpPr>
      <xdr:spPr bwMode="auto">
        <a:xfrm>
          <a:off x="470228" y="8655514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227773</xdr:colOff>
      <xdr:row>3</xdr:row>
      <xdr:rowOff>51766</xdr:rowOff>
    </xdr:from>
    <xdr:to>
      <xdr:col>1</xdr:col>
      <xdr:colOff>455545</xdr:colOff>
      <xdr:row>3</xdr:row>
      <xdr:rowOff>289891</xdr:rowOff>
    </xdr:to>
    <xdr:sp macro="" textlink="">
      <xdr:nvSpPr>
        <xdr:cNvPr id="48" name="Rectangle 1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SpPr/>
      </xdr:nvSpPr>
      <xdr:spPr bwMode="auto">
        <a:xfrm>
          <a:off x="478887" y="1800902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oneCellAnchor>
    <xdr:from>
      <xdr:col>1</xdr:col>
      <xdr:colOff>142875</xdr:colOff>
      <xdr:row>3</xdr:row>
      <xdr:rowOff>19050</xdr:rowOff>
    </xdr:from>
    <xdr:ext cx="426027" cy="426027"/>
    <xdr:pic>
      <xdr:nvPicPr>
        <xdr:cNvPr id="49" name="รูปภาพ 20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989" y="1768186"/>
          <a:ext cx="426027" cy="426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227773</xdr:colOff>
      <xdr:row>4</xdr:row>
      <xdr:rowOff>51766</xdr:rowOff>
    </xdr:from>
    <xdr:to>
      <xdr:col>1</xdr:col>
      <xdr:colOff>455545</xdr:colOff>
      <xdr:row>4</xdr:row>
      <xdr:rowOff>289891</xdr:rowOff>
    </xdr:to>
    <xdr:sp macro="" textlink="">
      <xdr:nvSpPr>
        <xdr:cNvPr id="50" name="Rectangle 1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SpPr/>
      </xdr:nvSpPr>
      <xdr:spPr bwMode="auto">
        <a:xfrm>
          <a:off x="478887" y="1800902"/>
          <a:ext cx="227772" cy="23812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th-TH" sz="1100"/>
        </a:p>
      </xdr:txBody>
    </xdr:sp>
    <xdr:clientData/>
  </xdr:twoCellAnchor>
  <xdr:oneCellAnchor>
    <xdr:from>
      <xdr:col>1</xdr:col>
      <xdr:colOff>142875</xdr:colOff>
      <xdr:row>4</xdr:row>
      <xdr:rowOff>19050</xdr:rowOff>
    </xdr:from>
    <xdr:ext cx="426027" cy="426027"/>
    <xdr:pic>
      <xdr:nvPicPr>
        <xdr:cNvPr id="51" name="รูปภาพ 20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989" y="1768186"/>
          <a:ext cx="426027" cy="426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136023</xdr:colOff>
      <xdr:row>24</xdr:row>
      <xdr:rowOff>29289</xdr:rowOff>
    </xdr:from>
    <xdr:to>
      <xdr:col>2</xdr:col>
      <xdr:colOff>59823</xdr:colOff>
      <xdr:row>25</xdr:row>
      <xdr:rowOff>150518</xdr:rowOff>
    </xdr:to>
    <xdr:pic>
      <xdr:nvPicPr>
        <xdr:cNvPr id="52" name="รูปภาพ 51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137" y="7701244"/>
          <a:ext cx="426027" cy="43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129060</xdr:colOff>
      <xdr:row>27</xdr:row>
      <xdr:rowOff>18070</xdr:rowOff>
    </xdr:from>
    <xdr:to>
      <xdr:col>2</xdr:col>
      <xdr:colOff>52860</xdr:colOff>
      <xdr:row>28</xdr:row>
      <xdr:rowOff>139297</xdr:rowOff>
    </xdr:to>
    <xdr:pic>
      <xdr:nvPicPr>
        <xdr:cNvPr id="53" name="รูปภาพ 52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174" y="8625206"/>
          <a:ext cx="426027" cy="43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118705</xdr:colOff>
      <xdr:row>29</xdr:row>
      <xdr:rowOff>31926</xdr:rowOff>
    </xdr:from>
    <xdr:to>
      <xdr:col>2</xdr:col>
      <xdr:colOff>52030</xdr:colOff>
      <xdr:row>30</xdr:row>
      <xdr:rowOff>143628</xdr:rowOff>
    </xdr:to>
    <xdr:pic>
      <xdr:nvPicPr>
        <xdr:cNvPr id="54" name="รูปภาพ 53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819" y="9262517"/>
          <a:ext cx="435552" cy="423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136023</xdr:colOff>
      <xdr:row>31</xdr:row>
      <xdr:rowOff>23267</xdr:rowOff>
    </xdr:from>
    <xdr:to>
      <xdr:col>2</xdr:col>
      <xdr:colOff>69348</xdr:colOff>
      <xdr:row>32</xdr:row>
      <xdr:rowOff>134968</xdr:rowOff>
    </xdr:to>
    <xdr:pic>
      <xdr:nvPicPr>
        <xdr:cNvPr id="55" name="รูปภาพ 54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137" y="9877312"/>
          <a:ext cx="435552" cy="423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122769</xdr:colOff>
      <xdr:row>32</xdr:row>
      <xdr:rowOff>24659</xdr:rowOff>
    </xdr:from>
    <xdr:to>
      <xdr:col>2</xdr:col>
      <xdr:colOff>56094</xdr:colOff>
      <xdr:row>33</xdr:row>
      <xdr:rowOff>136361</xdr:rowOff>
    </xdr:to>
    <xdr:pic>
      <xdr:nvPicPr>
        <xdr:cNvPr id="56" name="รูปภาพ 55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883" y="10190432"/>
          <a:ext cx="435552" cy="423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118705</xdr:colOff>
      <xdr:row>34</xdr:row>
      <xdr:rowOff>34448</xdr:rowOff>
    </xdr:from>
    <xdr:to>
      <xdr:col>2</xdr:col>
      <xdr:colOff>52030</xdr:colOff>
      <xdr:row>35</xdr:row>
      <xdr:rowOff>146148</xdr:rowOff>
    </xdr:to>
    <xdr:pic>
      <xdr:nvPicPr>
        <xdr:cNvPr id="57" name="รูปภาพ 56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819" y="10823675"/>
          <a:ext cx="435552" cy="423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390529</xdr:colOff>
      <xdr:row>4</xdr:row>
      <xdr:rowOff>347662</xdr:rowOff>
    </xdr:from>
    <xdr:to>
      <xdr:col>5</xdr:col>
      <xdr:colOff>609604</xdr:colOff>
      <xdr:row>4</xdr:row>
      <xdr:rowOff>347662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>
          <a:spLocks noChangeShapeType="1"/>
        </xdr:cNvSpPr>
      </xdr:nvSpPr>
      <xdr:spPr bwMode="auto">
        <a:xfrm flipV="1">
          <a:off x="1276354" y="2090737"/>
          <a:ext cx="2466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1143000</xdr:colOff>
      <xdr:row>25</xdr:row>
      <xdr:rowOff>15877</xdr:rowOff>
    </xdr:from>
    <xdr:to>
      <xdr:col>4</xdr:col>
      <xdr:colOff>984250</xdr:colOff>
      <xdr:row>25</xdr:row>
      <xdr:rowOff>301627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492250" y="7715252"/>
          <a:ext cx="3413125" cy="2857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200"/>
            <a:t>ไม่มี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181840</xdr:colOff>
      <xdr:row>2</xdr:row>
      <xdr:rowOff>285751</xdr:rowOff>
    </xdr:from>
    <xdr:to>
      <xdr:col>10</xdr:col>
      <xdr:colOff>987135</xdr:colOff>
      <xdr:row>24</xdr:row>
      <xdr:rowOff>350712</xdr:rowOff>
    </xdr:to>
    <xdr:pic>
      <xdr:nvPicPr>
        <xdr:cNvPr id="76" name="รูปภาพ 75">
          <a:extLs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840" y="822615"/>
          <a:ext cx="8598477" cy="5476892"/>
        </a:xfrm>
        <a:prstGeom prst="rect">
          <a:avLst/>
        </a:prstGeom>
      </xdr:spPr>
    </xdr:pic>
    <xdr:clientData/>
  </xdr:twoCellAnchor>
  <xdr:twoCellAnchor editAs="oneCell">
    <xdr:from>
      <xdr:col>0</xdr:col>
      <xdr:colOff>268427</xdr:colOff>
      <xdr:row>25</xdr:row>
      <xdr:rowOff>278038</xdr:rowOff>
    </xdr:from>
    <xdr:to>
      <xdr:col>10</xdr:col>
      <xdr:colOff>813954</xdr:colOff>
      <xdr:row>41</xdr:row>
      <xdr:rowOff>207762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427" y="6590515"/>
          <a:ext cx="8338709" cy="5887179"/>
        </a:xfrm>
        <a:prstGeom prst="rect">
          <a:avLst/>
        </a:prstGeom>
      </xdr:spPr>
    </xdr:pic>
    <xdr:clientData/>
  </xdr:twoCellAnchor>
  <xdr:twoCellAnchor editAs="oneCell">
    <xdr:from>
      <xdr:col>0</xdr:col>
      <xdr:colOff>269296</xdr:colOff>
      <xdr:row>43</xdr:row>
      <xdr:rowOff>34993</xdr:rowOff>
    </xdr:from>
    <xdr:to>
      <xdr:col>10</xdr:col>
      <xdr:colOff>874147</xdr:colOff>
      <xdr:row>61</xdr:row>
      <xdr:rowOff>199158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96" y="13049607"/>
          <a:ext cx="8398033" cy="60090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287482</xdr:rowOff>
    </xdr:from>
    <xdr:to>
      <xdr:col>10</xdr:col>
      <xdr:colOff>1162638</xdr:colOff>
      <xdr:row>81</xdr:row>
      <xdr:rowOff>221498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24073"/>
          <a:ext cx="8955820" cy="5224721"/>
        </a:xfrm>
        <a:prstGeom prst="rect">
          <a:avLst/>
        </a:prstGeom>
      </xdr:spPr>
    </xdr:pic>
    <xdr:clientData/>
  </xdr:twoCellAnchor>
  <xdr:twoCellAnchor editAs="oneCell">
    <xdr:from>
      <xdr:col>0</xdr:col>
      <xdr:colOff>298738</xdr:colOff>
      <xdr:row>86</xdr:row>
      <xdr:rowOff>27710</xdr:rowOff>
    </xdr:from>
    <xdr:to>
      <xdr:col>10</xdr:col>
      <xdr:colOff>930145</xdr:colOff>
      <xdr:row>107</xdr:row>
      <xdr:rowOff>225137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38" y="25866437"/>
          <a:ext cx="8424589" cy="6016336"/>
        </a:xfrm>
        <a:prstGeom prst="rect">
          <a:avLst/>
        </a:prstGeom>
      </xdr:spPr>
    </xdr:pic>
    <xdr:clientData/>
  </xdr:twoCellAnchor>
  <xdr:twoCellAnchor editAs="oneCell">
    <xdr:from>
      <xdr:col>0</xdr:col>
      <xdr:colOff>162791</xdr:colOff>
      <xdr:row>109</xdr:row>
      <xdr:rowOff>15977</xdr:rowOff>
    </xdr:from>
    <xdr:to>
      <xdr:col>10</xdr:col>
      <xdr:colOff>1058141</xdr:colOff>
      <xdr:row>130</xdr:row>
      <xdr:rowOff>268431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91" y="32253772"/>
          <a:ext cx="8688532" cy="6071363"/>
        </a:xfrm>
        <a:prstGeom prst="rect">
          <a:avLst/>
        </a:prstGeom>
      </xdr:spPr>
    </xdr:pic>
    <xdr:clientData/>
  </xdr:twoCellAnchor>
  <xdr:twoCellAnchor editAs="oneCell">
    <xdr:from>
      <xdr:col>0</xdr:col>
      <xdr:colOff>120362</xdr:colOff>
      <xdr:row>131</xdr:row>
      <xdr:rowOff>297049</xdr:rowOff>
    </xdr:from>
    <xdr:to>
      <xdr:col>10</xdr:col>
      <xdr:colOff>1120487</xdr:colOff>
      <xdr:row>153</xdr:row>
      <xdr:rowOff>195696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62" y="38630844"/>
          <a:ext cx="8793307" cy="60206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123823</xdr:colOff>
      <xdr:row>91</xdr:row>
      <xdr:rowOff>76200</xdr:rowOff>
    </xdr:from>
    <xdr:to>
      <xdr:col>1</xdr:col>
      <xdr:colOff>1514474</xdr:colOff>
      <xdr:row>95</xdr:row>
      <xdr:rowOff>257625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8" y="19764375"/>
          <a:ext cx="1390651" cy="142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96</xdr:row>
      <xdr:rowOff>161924</xdr:rowOff>
    </xdr:from>
    <xdr:to>
      <xdr:col>1</xdr:col>
      <xdr:colOff>1466850</xdr:colOff>
      <xdr:row>101</xdr:row>
      <xdr:rowOff>19499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1364574"/>
          <a:ext cx="1390650" cy="142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5</xdr:row>
      <xdr:rowOff>376364</xdr:rowOff>
    </xdr:from>
    <xdr:to>
      <xdr:col>6</xdr:col>
      <xdr:colOff>247649</xdr:colOff>
      <xdr:row>42</xdr:row>
      <xdr:rowOff>275715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xmlns="" id="{08683DB3-BB2A-BD2F-0052-52E101AC6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78"/>
        <a:stretch/>
      </xdr:blipFill>
      <xdr:spPr>
        <a:xfrm>
          <a:off x="266699" y="2309939"/>
          <a:ext cx="8220075" cy="1125315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44</xdr:row>
      <xdr:rowOff>285536</xdr:rowOff>
    </xdr:from>
    <xdr:to>
      <xdr:col>6</xdr:col>
      <xdr:colOff>333375</xdr:colOff>
      <xdr:row>78</xdr:row>
      <xdr:rowOff>266699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xmlns="" id="{60F8BEB2-195F-E9CB-B99C-079CA72AC8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962"/>
        <a:stretch/>
      </xdr:blipFill>
      <xdr:spPr>
        <a:xfrm>
          <a:off x="219076" y="14182511"/>
          <a:ext cx="8353424" cy="103157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9719</xdr:colOff>
      <xdr:row>15</xdr:row>
      <xdr:rowOff>126351</xdr:rowOff>
    </xdr:from>
    <xdr:to>
      <xdr:col>11</xdr:col>
      <xdr:colOff>9719</xdr:colOff>
      <xdr:row>17</xdr:row>
      <xdr:rowOff>163276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3304591" y="4383443"/>
          <a:ext cx="7163189" cy="56177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ctr" upright="1"/>
        <a:lstStyle/>
        <a:p>
          <a:pPr algn="ctr" rtl="0">
            <a:defRPr sz="1000"/>
          </a:pPr>
          <a:r>
            <a:rPr lang="th-TH" sz="18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-ไม่มี-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33616</xdr:colOff>
      <xdr:row>13</xdr:row>
      <xdr:rowOff>11206</xdr:rowOff>
    </xdr:from>
    <xdr:to>
      <xdr:col>10</xdr:col>
      <xdr:colOff>761999</xdr:colOff>
      <xdr:row>14</xdr:row>
      <xdr:rowOff>270419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SpPr txBox="1">
          <a:spLocks noChangeArrowheads="1"/>
        </xdr:cNvSpPr>
      </xdr:nvSpPr>
      <xdr:spPr bwMode="auto">
        <a:xfrm>
          <a:off x="2823881" y="3888441"/>
          <a:ext cx="7003677" cy="56177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ctr" upright="1"/>
        <a:lstStyle/>
        <a:p>
          <a:pPr algn="ctr" rtl="0">
            <a:defRPr sz="1000"/>
          </a:pPr>
          <a:r>
            <a:rPr lang="th-TH" sz="18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-ไม่มี-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1460500</xdr:colOff>
      <xdr:row>7</xdr:row>
      <xdr:rowOff>7937</xdr:rowOff>
    </xdr:from>
    <xdr:to>
      <xdr:col>6</xdr:col>
      <xdr:colOff>126532</xdr:colOff>
      <xdr:row>8</xdr:row>
      <xdr:rowOff>268084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1460500" y="2674937"/>
          <a:ext cx="5849470" cy="56177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ctr" upright="1"/>
        <a:lstStyle/>
        <a:p>
          <a:pPr algn="ctr" rtl="0">
            <a:defRPr sz="1000"/>
          </a:pPr>
          <a:r>
            <a:rPr lang="th-TH" sz="1800" b="1" i="0" u="none" strike="noStrike" baseline="0">
              <a:solidFill>
                <a:srgbClr val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-ไม่มี-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"/>
  <sheetViews>
    <sheetView workbookViewId="0"/>
  </sheetViews>
  <sheetFormatPr defaultRowHeight="21"/>
  <sheetData/>
  <phoneticPr fontId="0" type="noConversion"/>
  <printOptions gridLines="1" gridLinesSet="0"/>
  <pageMargins left="0.75" right="0.75" top="1" bottom="1" header="0.5" footer="0.5"/>
  <pageSetup orientation="portrait" horizontalDpi="0" verticalDpi="0" r:id="rId1"/>
  <headerFooter alignWithMargins="0">
    <oddHeader>&amp;A</oddHeader>
    <oddFooter>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G16"/>
  <sheetViews>
    <sheetView view="pageBreakPreview" zoomScale="90" zoomScaleNormal="100" zoomScaleSheetLayoutView="90" workbookViewId="0">
      <selection activeCell="B8" sqref="B8"/>
    </sheetView>
  </sheetViews>
  <sheetFormatPr defaultColWidth="9.1640625" defaultRowHeight="24"/>
  <cols>
    <col min="1" max="1" width="36" style="6" customWidth="1"/>
    <col min="2" max="7" width="19.5" style="6" customWidth="1"/>
    <col min="8" max="256" width="9.1640625" style="6"/>
    <col min="257" max="257" width="36" style="6" customWidth="1"/>
    <col min="258" max="263" width="19.5" style="6" customWidth="1"/>
    <col min="264" max="512" width="9.1640625" style="6"/>
    <col min="513" max="513" width="36" style="6" customWidth="1"/>
    <col min="514" max="519" width="19.5" style="6" customWidth="1"/>
    <col min="520" max="768" width="9.1640625" style="6"/>
    <col min="769" max="769" width="36" style="6" customWidth="1"/>
    <col min="770" max="775" width="19.5" style="6" customWidth="1"/>
    <col min="776" max="1024" width="9.1640625" style="6"/>
    <col min="1025" max="1025" width="36" style="6" customWidth="1"/>
    <col min="1026" max="1031" width="19.5" style="6" customWidth="1"/>
    <col min="1032" max="1280" width="9.1640625" style="6"/>
    <col min="1281" max="1281" width="36" style="6" customWidth="1"/>
    <col min="1282" max="1287" width="19.5" style="6" customWidth="1"/>
    <col min="1288" max="1536" width="9.1640625" style="6"/>
    <col min="1537" max="1537" width="36" style="6" customWidth="1"/>
    <col min="1538" max="1543" width="19.5" style="6" customWidth="1"/>
    <col min="1544" max="1792" width="9.1640625" style="6"/>
    <col min="1793" max="1793" width="36" style="6" customWidth="1"/>
    <col min="1794" max="1799" width="19.5" style="6" customWidth="1"/>
    <col min="1800" max="2048" width="9.1640625" style="6"/>
    <col min="2049" max="2049" width="36" style="6" customWidth="1"/>
    <col min="2050" max="2055" width="19.5" style="6" customWidth="1"/>
    <col min="2056" max="2304" width="9.1640625" style="6"/>
    <col min="2305" max="2305" width="36" style="6" customWidth="1"/>
    <col min="2306" max="2311" width="19.5" style="6" customWidth="1"/>
    <col min="2312" max="2560" width="9.1640625" style="6"/>
    <col min="2561" max="2561" width="36" style="6" customWidth="1"/>
    <col min="2562" max="2567" width="19.5" style="6" customWidth="1"/>
    <col min="2568" max="2816" width="9.1640625" style="6"/>
    <col min="2817" max="2817" width="36" style="6" customWidth="1"/>
    <col min="2818" max="2823" width="19.5" style="6" customWidth="1"/>
    <col min="2824" max="3072" width="9.1640625" style="6"/>
    <col min="3073" max="3073" width="36" style="6" customWidth="1"/>
    <col min="3074" max="3079" width="19.5" style="6" customWidth="1"/>
    <col min="3080" max="3328" width="9.1640625" style="6"/>
    <col min="3329" max="3329" width="36" style="6" customWidth="1"/>
    <col min="3330" max="3335" width="19.5" style="6" customWidth="1"/>
    <col min="3336" max="3584" width="9.1640625" style="6"/>
    <col min="3585" max="3585" width="36" style="6" customWidth="1"/>
    <col min="3586" max="3591" width="19.5" style="6" customWidth="1"/>
    <col min="3592" max="3840" width="9.1640625" style="6"/>
    <col min="3841" max="3841" width="36" style="6" customWidth="1"/>
    <col min="3842" max="3847" width="19.5" style="6" customWidth="1"/>
    <col min="3848" max="4096" width="9.1640625" style="6"/>
    <col min="4097" max="4097" width="36" style="6" customWidth="1"/>
    <col min="4098" max="4103" width="19.5" style="6" customWidth="1"/>
    <col min="4104" max="4352" width="9.1640625" style="6"/>
    <col min="4353" max="4353" width="36" style="6" customWidth="1"/>
    <col min="4354" max="4359" width="19.5" style="6" customWidth="1"/>
    <col min="4360" max="4608" width="9.1640625" style="6"/>
    <col min="4609" max="4609" width="36" style="6" customWidth="1"/>
    <col min="4610" max="4615" width="19.5" style="6" customWidth="1"/>
    <col min="4616" max="4864" width="9.1640625" style="6"/>
    <col min="4865" max="4865" width="36" style="6" customWidth="1"/>
    <col min="4866" max="4871" width="19.5" style="6" customWidth="1"/>
    <col min="4872" max="5120" width="9.1640625" style="6"/>
    <col min="5121" max="5121" width="36" style="6" customWidth="1"/>
    <col min="5122" max="5127" width="19.5" style="6" customWidth="1"/>
    <col min="5128" max="5376" width="9.1640625" style="6"/>
    <col min="5377" max="5377" width="36" style="6" customWidth="1"/>
    <col min="5378" max="5383" width="19.5" style="6" customWidth="1"/>
    <col min="5384" max="5632" width="9.1640625" style="6"/>
    <col min="5633" max="5633" width="36" style="6" customWidth="1"/>
    <col min="5634" max="5639" width="19.5" style="6" customWidth="1"/>
    <col min="5640" max="5888" width="9.1640625" style="6"/>
    <col min="5889" max="5889" width="36" style="6" customWidth="1"/>
    <col min="5890" max="5895" width="19.5" style="6" customWidth="1"/>
    <col min="5896" max="6144" width="9.1640625" style="6"/>
    <col min="6145" max="6145" width="36" style="6" customWidth="1"/>
    <col min="6146" max="6151" width="19.5" style="6" customWidth="1"/>
    <col min="6152" max="6400" width="9.1640625" style="6"/>
    <col min="6401" max="6401" width="36" style="6" customWidth="1"/>
    <col min="6402" max="6407" width="19.5" style="6" customWidth="1"/>
    <col min="6408" max="6656" width="9.1640625" style="6"/>
    <col min="6657" max="6657" width="36" style="6" customWidth="1"/>
    <col min="6658" max="6663" width="19.5" style="6" customWidth="1"/>
    <col min="6664" max="6912" width="9.1640625" style="6"/>
    <col min="6913" max="6913" width="36" style="6" customWidth="1"/>
    <col min="6914" max="6919" width="19.5" style="6" customWidth="1"/>
    <col min="6920" max="7168" width="9.1640625" style="6"/>
    <col min="7169" max="7169" width="36" style="6" customWidth="1"/>
    <col min="7170" max="7175" width="19.5" style="6" customWidth="1"/>
    <col min="7176" max="7424" width="9.1640625" style="6"/>
    <col min="7425" max="7425" width="36" style="6" customWidth="1"/>
    <col min="7426" max="7431" width="19.5" style="6" customWidth="1"/>
    <col min="7432" max="7680" width="9.1640625" style="6"/>
    <col min="7681" max="7681" width="36" style="6" customWidth="1"/>
    <col min="7682" max="7687" width="19.5" style="6" customWidth="1"/>
    <col min="7688" max="7936" width="9.1640625" style="6"/>
    <col min="7937" max="7937" width="36" style="6" customWidth="1"/>
    <col min="7938" max="7943" width="19.5" style="6" customWidth="1"/>
    <col min="7944" max="8192" width="9.1640625" style="6"/>
    <col min="8193" max="8193" width="36" style="6" customWidth="1"/>
    <col min="8194" max="8199" width="19.5" style="6" customWidth="1"/>
    <col min="8200" max="8448" width="9.1640625" style="6"/>
    <col min="8449" max="8449" width="36" style="6" customWidth="1"/>
    <col min="8450" max="8455" width="19.5" style="6" customWidth="1"/>
    <col min="8456" max="8704" width="9.1640625" style="6"/>
    <col min="8705" max="8705" width="36" style="6" customWidth="1"/>
    <col min="8706" max="8711" width="19.5" style="6" customWidth="1"/>
    <col min="8712" max="8960" width="9.1640625" style="6"/>
    <col min="8961" max="8961" width="36" style="6" customWidth="1"/>
    <col min="8962" max="8967" width="19.5" style="6" customWidth="1"/>
    <col min="8968" max="9216" width="9.1640625" style="6"/>
    <col min="9217" max="9217" width="36" style="6" customWidth="1"/>
    <col min="9218" max="9223" width="19.5" style="6" customWidth="1"/>
    <col min="9224" max="9472" width="9.1640625" style="6"/>
    <col min="9473" max="9473" width="36" style="6" customWidth="1"/>
    <col min="9474" max="9479" width="19.5" style="6" customWidth="1"/>
    <col min="9480" max="9728" width="9.1640625" style="6"/>
    <col min="9729" max="9729" width="36" style="6" customWidth="1"/>
    <col min="9730" max="9735" width="19.5" style="6" customWidth="1"/>
    <col min="9736" max="9984" width="9.1640625" style="6"/>
    <col min="9985" max="9985" width="36" style="6" customWidth="1"/>
    <col min="9986" max="9991" width="19.5" style="6" customWidth="1"/>
    <col min="9992" max="10240" width="9.1640625" style="6"/>
    <col min="10241" max="10241" width="36" style="6" customWidth="1"/>
    <col min="10242" max="10247" width="19.5" style="6" customWidth="1"/>
    <col min="10248" max="10496" width="9.1640625" style="6"/>
    <col min="10497" max="10497" width="36" style="6" customWidth="1"/>
    <col min="10498" max="10503" width="19.5" style="6" customWidth="1"/>
    <col min="10504" max="10752" width="9.1640625" style="6"/>
    <col min="10753" max="10753" width="36" style="6" customWidth="1"/>
    <col min="10754" max="10759" width="19.5" style="6" customWidth="1"/>
    <col min="10760" max="11008" width="9.1640625" style="6"/>
    <col min="11009" max="11009" width="36" style="6" customWidth="1"/>
    <col min="11010" max="11015" width="19.5" style="6" customWidth="1"/>
    <col min="11016" max="11264" width="9.1640625" style="6"/>
    <col min="11265" max="11265" width="36" style="6" customWidth="1"/>
    <col min="11266" max="11271" width="19.5" style="6" customWidth="1"/>
    <col min="11272" max="11520" width="9.1640625" style="6"/>
    <col min="11521" max="11521" width="36" style="6" customWidth="1"/>
    <col min="11522" max="11527" width="19.5" style="6" customWidth="1"/>
    <col min="11528" max="11776" width="9.1640625" style="6"/>
    <col min="11777" max="11777" width="36" style="6" customWidth="1"/>
    <col min="11778" max="11783" width="19.5" style="6" customWidth="1"/>
    <col min="11784" max="12032" width="9.1640625" style="6"/>
    <col min="12033" max="12033" width="36" style="6" customWidth="1"/>
    <col min="12034" max="12039" width="19.5" style="6" customWidth="1"/>
    <col min="12040" max="12288" width="9.1640625" style="6"/>
    <col min="12289" max="12289" width="36" style="6" customWidth="1"/>
    <col min="12290" max="12295" width="19.5" style="6" customWidth="1"/>
    <col min="12296" max="12544" width="9.1640625" style="6"/>
    <col min="12545" max="12545" width="36" style="6" customWidth="1"/>
    <col min="12546" max="12551" width="19.5" style="6" customWidth="1"/>
    <col min="12552" max="12800" width="9.1640625" style="6"/>
    <col min="12801" max="12801" width="36" style="6" customWidth="1"/>
    <col min="12802" max="12807" width="19.5" style="6" customWidth="1"/>
    <col min="12808" max="13056" width="9.1640625" style="6"/>
    <col min="13057" max="13057" width="36" style="6" customWidth="1"/>
    <col min="13058" max="13063" width="19.5" style="6" customWidth="1"/>
    <col min="13064" max="13312" width="9.1640625" style="6"/>
    <col min="13313" max="13313" width="36" style="6" customWidth="1"/>
    <col min="13314" max="13319" width="19.5" style="6" customWidth="1"/>
    <col min="13320" max="13568" width="9.1640625" style="6"/>
    <col min="13569" max="13569" width="36" style="6" customWidth="1"/>
    <col min="13570" max="13575" width="19.5" style="6" customWidth="1"/>
    <col min="13576" max="13824" width="9.1640625" style="6"/>
    <col min="13825" max="13825" width="36" style="6" customWidth="1"/>
    <col min="13826" max="13831" width="19.5" style="6" customWidth="1"/>
    <col min="13832" max="14080" width="9.1640625" style="6"/>
    <col min="14081" max="14081" width="36" style="6" customWidth="1"/>
    <col min="14082" max="14087" width="19.5" style="6" customWidth="1"/>
    <col min="14088" max="14336" width="9.1640625" style="6"/>
    <col min="14337" max="14337" width="36" style="6" customWidth="1"/>
    <col min="14338" max="14343" width="19.5" style="6" customWidth="1"/>
    <col min="14344" max="14592" width="9.1640625" style="6"/>
    <col min="14593" max="14593" width="36" style="6" customWidth="1"/>
    <col min="14594" max="14599" width="19.5" style="6" customWidth="1"/>
    <col min="14600" max="14848" width="9.1640625" style="6"/>
    <col min="14849" max="14849" width="36" style="6" customWidth="1"/>
    <col min="14850" max="14855" width="19.5" style="6" customWidth="1"/>
    <col min="14856" max="15104" width="9.1640625" style="6"/>
    <col min="15105" max="15105" width="36" style="6" customWidth="1"/>
    <col min="15106" max="15111" width="19.5" style="6" customWidth="1"/>
    <col min="15112" max="15360" width="9.1640625" style="6"/>
    <col min="15361" max="15361" width="36" style="6" customWidth="1"/>
    <col min="15362" max="15367" width="19.5" style="6" customWidth="1"/>
    <col min="15368" max="15616" width="9.1640625" style="6"/>
    <col min="15617" max="15617" width="36" style="6" customWidth="1"/>
    <col min="15618" max="15623" width="19.5" style="6" customWidth="1"/>
    <col min="15624" max="15872" width="9.1640625" style="6"/>
    <col min="15873" max="15873" width="36" style="6" customWidth="1"/>
    <col min="15874" max="15879" width="19.5" style="6" customWidth="1"/>
    <col min="15880" max="16128" width="9.1640625" style="6"/>
    <col min="16129" max="16129" width="36" style="6" customWidth="1"/>
    <col min="16130" max="16135" width="19.5" style="6" customWidth="1"/>
    <col min="16136" max="16384" width="9.1640625" style="6"/>
  </cols>
  <sheetData>
    <row r="1" spans="1:7" ht="51" customHeight="1">
      <c r="A1" s="475" t="s">
        <v>401</v>
      </c>
      <c r="B1" s="475"/>
      <c r="C1" s="475"/>
      <c r="D1" s="475"/>
      <c r="E1" s="475"/>
      <c r="F1" s="475"/>
      <c r="G1" s="475"/>
    </row>
    <row r="2" spans="1:7" ht="25.5" customHeight="1">
      <c r="A2" s="477"/>
      <c r="B2" s="477"/>
      <c r="C2" s="477"/>
      <c r="D2" s="477"/>
      <c r="E2" s="477"/>
      <c r="F2" s="477"/>
      <c r="G2" s="477"/>
    </row>
    <row r="3" spans="1:7" ht="36.75" customHeight="1">
      <c r="A3" s="478" t="s">
        <v>341</v>
      </c>
      <c r="B3" s="478"/>
      <c r="C3" s="478"/>
      <c r="D3" s="478"/>
      <c r="E3" s="478"/>
      <c r="F3" s="478"/>
      <c r="G3" s="225"/>
    </row>
    <row r="4" spans="1:7" ht="36" customHeight="1">
      <c r="A4" s="479" t="s">
        <v>380</v>
      </c>
      <c r="B4" s="478"/>
      <c r="C4" s="478"/>
      <c r="D4" s="478"/>
      <c r="E4" s="478"/>
      <c r="F4" s="478"/>
      <c r="G4" s="225"/>
    </row>
    <row r="5" spans="1:7">
      <c r="A5" s="480" t="s">
        <v>131</v>
      </c>
      <c r="B5" s="481" t="s">
        <v>292</v>
      </c>
      <c r="C5" s="481"/>
      <c r="D5" s="481"/>
      <c r="E5" s="481" t="s">
        <v>381</v>
      </c>
      <c r="F5" s="481"/>
      <c r="G5" s="481"/>
    </row>
    <row r="6" spans="1:7">
      <c r="A6" s="480"/>
      <c r="B6" s="482" t="s">
        <v>100</v>
      </c>
      <c r="C6" s="482" t="s">
        <v>289</v>
      </c>
      <c r="D6" s="482" t="s">
        <v>67</v>
      </c>
      <c r="E6" s="482" t="s">
        <v>100</v>
      </c>
      <c r="F6" s="482" t="s">
        <v>289</v>
      </c>
      <c r="G6" s="482" t="s">
        <v>67</v>
      </c>
    </row>
    <row r="7" spans="1:7" ht="72">
      <c r="A7" s="483" t="s">
        <v>290</v>
      </c>
      <c r="B7" s="483"/>
      <c r="C7" s="483"/>
      <c r="D7" s="483"/>
      <c r="E7" s="484">
        <v>56.087699999999998</v>
      </c>
      <c r="F7" s="485">
        <v>30.937000000000001</v>
      </c>
      <c r="G7" s="484">
        <v>55.16</v>
      </c>
    </row>
    <row r="8" spans="1:7">
      <c r="A8" s="486" t="s">
        <v>291</v>
      </c>
      <c r="B8" s="486" t="s">
        <v>275</v>
      </c>
      <c r="C8" s="486"/>
      <c r="D8" s="487"/>
      <c r="E8" s="486">
        <v>56.087699999999998</v>
      </c>
      <c r="F8" s="488">
        <v>30.937000000000001</v>
      </c>
      <c r="G8" s="489">
        <v>55.16</v>
      </c>
    </row>
    <row r="9" spans="1:7">
      <c r="A9" s="490" t="s">
        <v>339</v>
      </c>
      <c r="B9" s="488" t="s">
        <v>275</v>
      </c>
      <c r="C9" s="488"/>
      <c r="D9" s="491"/>
      <c r="E9" s="488">
        <v>47.508800000000001</v>
      </c>
      <c r="F9" s="488">
        <v>25.977</v>
      </c>
      <c r="G9" s="489">
        <f>+F9*100/E9</f>
        <v>54.678291179739325</v>
      </c>
    </row>
    <row r="10" spans="1:7">
      <c r="A10" s="492" t="s">
        <v>340</v>
      </c>
      <c r="B10" s="488"/>
      <c r="C10" s="488"/>
      <c r="D10" s="487"/>
      <c r="E10" s="488">
        <v>8.5789000000000009</v>
      </c>
      <c r="F10" s="493">
        <v>4.96</v>
      </c>
      <c r="G10" s="489">
        <v>57.82</v>
      </c>
    </row>
    <row r="11" spans="1:7">
      <c r="A11" s="225"/>
      <c r="B11" s="225"/>
      <c r="C11" s="225"/>
      <c r="D11" s="225"/>
      <c r="E11" s="225"/>
      <c r="F11" s="225"/>
      <c r="G11" s="225"/>
    </row>
    <row r="12" spans="1:7">
      <c r="A12" s="225"/>
      <c r="B12" s="225"/>
      <c r="C12" s="225"/>
      <c r="D12" s="225"/>
      <c r="E12" s="225"/>
      <c r="F12" s="225"/>
      <c r="G12" s="225"/>
    </row>
    <row r="13" spans="1:7">
      <c r="A13" s="225"/>
      <c r="B13" s="225"/>
      <c r="C13" s="225"/>
      <c r="D13" s="225"/>
      <c r="E13" s="225"/>
      <c r="F13" s="225"/>
      <c r="G13" s="225"/>
    </row>
    <row r="14" spans="1:7">
      <c r="A14" s="225" t="s">
        <v>382</v>
      </c>
      <c r="B14" s="225"/>
      <c r="C14" s="225"/>
      <c r="D14" s="225"/>
      <c r="E14" s="225"/>
      <c r="F14" s="225"/>
      <c r="G14" s="225"/>
    </row>
    <row r="15" spans="1:7">
      <c r="A15" s="225"/>
      <c r="B15" s="225"/>
      <c r="C15" s="225"/>
      <c r="D15" s="225"/>
      <c r="E15" s="225"/>
      <c r="F15" s="225"/>
      <c r="G15" s="225"/>
    </row>
    <row r="16" spans="1:7">
      <c r="A16" s="225"/>
      <c r="B16" s="225"/>
      <c r="C16" s="225"/>
      <c r="D16" s="225"/>
      <c r="E16" s="225"/>
      <c r="F16" s="225"/>
      <c r="G16" s="225"/>
    </row>
  </sheetData>
  <mergeCells count="6">
    <mergeCell ref="A1:G1"/>
    <mergeCell ref="A3:F3"/>
    <mergeCell ref="A4:F4"/>
    <mergeCell ref="A5:A6"/>
    <mergeCell ref="B5:D5"/>
    <mergeCell ref="E5:G5"/>
  </mergeCells>
  <pageMargins left="0.94488188976377963" right="0.74803149606299213" top="0.70866141732283472" bottom="0.43307086614173229" header="0.51181102362204722" footer="0.43307086614173229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G105"/>
  <sheetViews>
    <sheetView view="pageBreakPreview" topLeftCell="A77" zoomScaleNormal="100" zoomScaleSheetLayoutView="100" workbookViewId="0">
      <selection activeCell="D102" sqref="D102"/>
    </sheetView>
  </sheetViews>
  <sheetFormatPr defaultColWidth="9.1640625" defaultRowHeight="24"/>
  <cols>
    <col min="1" max="1" width="4.1640625" style="14" customWidth="1"/>
    <col min="2" max="2" width="45" style="14" customWidth="1"/>
    <col min="3" max="3" width="30" style="14" customWidth="1"/>
    <col min="4" max="4" width="46.6640625" style="14" customWidth="1"/>
    <col min="5" max="256" width="9.1640625" style="14"/>
    <col min="257" max="257" width="4.1640625" style="14" customWidth="1"/>
    <col min="258" max="258" width="45" style="14" customWidth="1"/>
    <col min="259" max="259" width="30" style="14" customWidth="1"/>
    <col min="260" max="260" width="46.6640625" style="14" customWidth="1"/>
    <col min="261" max="512" width="9.1640625" style="14"/>
    <col min="513" max="513" width="4.1640625" style="14" customWidth="1"/>
    <col min="514" max="514" width="45" style="14" customWidth="1"/>
    <col min="515" max="515" width="30" style="14" customWidth="1"/>
    <col min="516" max="516" width="46.6640625" style="14" customWidth="1"/>
    <col min="517" max="768" width="9.1640625" style="14"/>
    <col min="769" max="769" width="4.1640625" style="14" customWidth="1"/>
    <col min="770" max="770" width="45" style="14" customWidth="1"/>
    <col min="771" max="771" width="30" style="14" customWidth="1"/>
    <col min="772" max="772" width="46.6640625" style="14" customWidth="1"/>
    <col min="773" max="1024" width="9.1640625" style="14"/>
    <col min="1025" max="1025" width="4.1640625" style="14" customWidth="1"/>
    <col min="1026" max="1026" width="45" style="14" customWidth="1"/>
    <col min="1027" max="1027" width="30" style="14" customWidth="1"/>
    <col min="1028" max="1028" width="46.6640625" style="14" customWidth="1"/>
    <col min="1029" max="1280" width="9.1640625" style="14"/>
    <col min="1281" max="1281" width="4.1640625" style="14" customWidth="1"/>
    <col min="1282" max="1282" width="45" style="14" customWidth="1"/>
    <col min="1283" max="1283" width="30" style="14" customWidth="1"/>
    <col min="1284" max="1284" width="46.6640625" style="14" customWidth="1"/>
    <col min="1285" max="1536" width="9.1640625" style="14"/>
    <col min="1537" max="1537" width="4.1640625" style="14" customWidth="1"/>
    <col min="1538" max="1538" width="45" style="14" customWidth="1"/>
    <col min="1539" max="1539" width="30" style="14" customWidth="1"/>
    <col min="1540" max="1540" width="46.6640625" style="14" customWidth="1"/>
    <col min="1541" max="1792" width="9.1640625" style="14"/>
    <col min="1793" max="1793" width="4.1640625" style="14" customWidth="1"/>
    <col min="1794" max="1794" width="45" style="14" customWidth="1"/>
    <col min="1795" max="1795" width="30" style="14" customWidth="1"/>
    <col min="1796" max="1796" width="46.6640625" style="14" customWidth="1"/>
    <col min="1797" max="2048" width="9.1640625" style="14"/>
    <col min="2049" max="2049" width="4.1640625" style="14" customWidth="1"/>
    <col min="2050" max="2050" width="45" style="14" customWidth="1"/>
    <col min="2051" max="2051" width="30" style="14" customWidth="1"/>
    <col min="2052" max="2052" width="46.6640625" style="14" customWidth="1"/>
    <col min="2053" max="2304" width="9.1640625" style="14"/>
    <col min="2305" max="2305" width="4.1640625" style="14" customWidth="1"/>
    <col min="2306" max="2306" width="45" style="14" customWidth="1"/>
    <col min="2307" max="2307" width="30" style="14" customWidth="1"/>
    <col min="2308" max="2308" width="46.6640625" style="14" customWidth="1"/>
    <col min="2309" max="2560" width="9.1640625" style="14"/>
    <col min="2561" max="2561" width="4.1640625" style="14" customWidth="1"/>
    <col min="2562" max="2562" width="45" style="14" customWidth="1"/>
    <col min="2563" max="2563" width="30" style="14" customWidth="1"/>
    <col min="2564" max="2564" width="46.6640625" style="14" customWidth="1"/>
    <col min="2565" max="2816" width="9.1640625" style="14"/>
    <col min="2817" max="2817" width="4.1640625" style="14" customWidth="1"/>
    <col min="2818" max="2818" width="45" style="14" customWidth="1"/>
    <col min="2819" max="2819" width="30" style="14" customWidth="1"/>
    <col min="2820" max="2820" width="46.6640625" style="14" customWidth="1"/>
    <col min="2821" max="3072" width="9.1640625" style="14"/>
    <col min="3073" max="3073" width="4.1640625" style="14" customWidth="1"/>
    <col min="3074" max="3074" width="45" style="14" customWidth="1"/>
    <col min="3075" max="3075" width="30" style="14" customWidth="1"/>
    <col min="3076" max="3076" width="46.6640625" style="14" customWidth="1"/>
    <col min="3077" max="3328" width="9.1640625" style="14"/>
    <col min="3329" max="3329" width="4.1640625" style="14" customWidth="1"/>
    <col min="3330" max="3330" width="45" style="14" customWidth="1"/>
    <col min="3331" max="3331" width="30" style="14" customWidth="1"/>
    <col min="3332" max="3332" width="46.6640625" style="14" customWidth="1"/>
    <col min="3333" max="3584" width="9.1640625" style="14"/>
    <col min="3585" max="3585" width="4.1640625" style="14" customWidth="1"/>
    <col min="3586" max="3586" width="45" style="14" customWidth="1"/>
    <col min="3587" max="3587" width="30" style="14" customWidth="1"/>
    <col min="3588" max="3588" width="46.6640625" style="14" customWidth="1"/>
    <col min="3589" max="3840" width="9.1640625" style="14"/>
    <col min="3841" max="3841" width="4.1640625" style="14" customWidth="1"/>
    <col min="3842" max="3842" width="45" style="14" customWidth="1"/>
    <col min="3843" max="3843" width="30" style="14" customWidth="1"/>
    <col min="3844" max="3844" width="46.6640625" style="14" customWidth="1"/>
    <col min="3845" max="4096" width="9.1640625" style="14"/>
    <col min="4097" max="4097" width="4.1640625" style="14" customWidth="1"/>
    <col min="4098" max="4098" width="45" style="14" customWidth="1"/>
    <col min="4099" max="4099" width="30" style="14" customWidth="1"/>
    <col min="4100" max="4100" width="46.6640625" style="14" customWidth="1"/>
    <col min="4101" max="4352" width="9.1640625" style="14"/>
    <col min="4353" max="4353" width="4.1640625" style="14" customWidth="1"/>
    <col min="4354" max="4354" width="45" style="14" customWidth="1"/>
    <col min="4355" max="4355" width="30" style="14" customWidth="1"/>
    <col min="4356" max="4356" width="46.6640625" style="14" customWidth="1"/>
    <col min="4357" max="4608" width="9.1640625" style="14"/>
    <col min="4609" max="4609" width="4.1640625" style="14" customWidth="1"/>
    <col min="4610" max="4610" width="45" style="14" customWidth="1"/>
    <col min="4611" max="4611" width="30" style="14" customWidth="1"/>
    <col min="4612" max="4612" width="46.6640625" style="14" customWidth="1"/>
    <col min="4613" max="4864" width="9.1640625" style="14"/>
    <col min="4865" max="4865" width="4.1640625" style="14" customWidth="1"/>
    <col min="4866" max="4866" width="45" style="14" customWidth="1"/>
    <col min="4867" max="4867" width="30" style="14" customWidth="1"/>
    <col min="4868" max="4868" width="46.6640625" style="14" customWidth="1"/>
    <col min="4869" max="5120" width="9.1640625" style="14"/>
    <col min="5121" max="5121" width="4.1640625" style="14" customWidth="1"/>
    <col min="5122" max="5122" width="45" style="14" customWidth="1"/>
    <col min="5123" max="5123" width="30" style="14" customWidth="1"/>
    <col min="5124" max="5124" width="46.6640625" style="14" customWidth="1"/>
    <col min="5125" max="5376" width="9.1640625" style="14"/>
    <col min="5377" max="5377" width="4.1640625" style="14" customWidth="1"/>
    <col min="5378" max="5378" width="45" style="14" customWidth="1"/>
    <col min="5379" max="5379" width="30" style="14" customWidth="1"/>
    <col min="5380" max="5380" width="46.6640625" style="14" customWidth="1"/>
    <col min="5381" max="5632" width="9.1640625" style="14"/>
    <col min="5633" max="5633" width="4.1640625" style="14" customWidth="1"/>
    <col min="5634" max="5634" width="45" style="14" customWidth="1"/>
    <col min="5635" max="5635" width="30" style="14" customWidth="1"/>
    <col min="5636" max="5636" width="46.6640625" style="14" customWidth="1"/>
    <col min="5637" max="5888" width="9.1640625" style="14"/>
    <col min="5889" max="5889" width="4.1640625" style="14" customWidth="1"/>
    <col min="5890" max="5890" width="45" style="14" customWidth="1"/>
    <col min="5891" max="5891" width="30" style="14" customWidth="1"/>
    <col min="5892" max="5892" width="46.6640625" style="14" customWidth="1"/>
    <col min="5893" max="6144" width="9.1640625" style="14"/>
    <col min="6145" max="6145" width="4.1640625" style="14" customWidth="1"/>
    <col min="6146" max="6146" width="45" style="14" customWidth="1"/>
    <col min="6147" max="6147" width="30" style="14" customWidth="1"/>
    <col min="6148" max="6148" width="46.6640625" style="14" customWidth="1"/>
    <col min="6149" max="6400" width="9.1640625" style="14"/>
    <col min="6401" max="6401" width="4.1640625" style="14" customWidth="1"/>
    <col min="6402" max="6402" width="45" style="14" customWidth="1"/>
    <col min="6403" max="6403" width="30" style="14" customWidth="1"/>
    <col min="6404" max="6404" width="46.6640625" style="14" customWidth="1"/>
    <col min="6405" max="6656" width="9.1640625" style="14"/>
    <col min="6657" max="6657" width="4.1640625" style="14" customWidth="1"/>
    <col min="6658" max="6658" width="45" style="14" customWidth="1"/>
    <col min="6659" max="6659" width="30" style="14" customWidth="1"/>
    <col min="6660" max="6660" width="46.6640625" style="14" customWidth="1"/>
    <col min="6661" max="6912" width="9.1640625" style="14"/>
    <col min="6913" max="6913" width="4.1640625" style="14" customWidth="1"/>
    <col min="6914" max="6914" width="45" style="14" customWidth="1"/>
    <col min="6915" max="6915" width="30" style="14" customWidth="1"/>
    <col min="6916" max="6916" width="46.6640625" style="14" customWidth="1"/>
    <col min="6917" max="7168" width="9.1640625" style="14"/>
    <col min="7169" max="7169" width="4.1640625" style="14" customWidth="1"/>
    <col min="7170" max="7170" width="45" style="14" customWidth="1"/>
    <col min="7171" max="7171" width="30" style="14" customWidth="1"/>
    <col min="7172" max="7172" width="46.6640625" style="14" customWidth="1"/>
    <col min="7173" max="7424" width="9.1640625" style="14"/>
    <col min="7425" max="7425" width="4.1640625" style="14" customWidth="1"/>
    <col min="7426" max="7426" width="45" style="14" customWidth="1"/>
    <col min="7427" max="7427" width="30" style="14" customWidth="1"/>
    <col min="7428" max="7428" width="46.6640625" style="14" customWidth="1"/>
    <col min="7429" max="7680" width="9.1640625" style="14"/>
    <col min="7681" max="7681" width="4.1640625" style="14" customWidth="1"/>
    <col min="7682" max="7682" width="45" style="14" customWidth="1"/>
    <col min="7683" max="7683" width="30" style="14" customWidth="1"/>
    <col min="7684" max="7684" width="46.6640625" style="14" customWidth="1"/>
    <col min="7685" max="7936" width="9.1640625" style="14"/>
    <col min="7937" max="7937" width="4.1640625" style="14" customWidth="1"/>
    <col min="7938" max="7938" width="45" style="14" customWidth="1"/>
    <col min="7939" max="7939" width="30" style="14" customWidth="1"/>
    <col min="7940" max="7940" width="46.6640625" style="14" customWidth="1"/>
    <col min="7941" max="8192" width="9.1640625" style="14"/>
    <col min="8193" max="8193" width="4.1640625" style="14" customWidth="1"/>
    <col min="8194" max="8194" width="45" style="14" customWidth="1"/>
    <col min="8195" max="8195" width="30" style="14" customWidth="1"/>
    <col min="8196" max="8196" width="46.6640625" style="14" customWidth="1"/>
    <col min="8197" max="8448" width="9.1640625" style="14"/>
    <col min="8449" max="8449" width="4.1640625" style="14" customWidth="1"/>
    <col min="8450" max="8450" width="45" style="14" customWidth="1"/>
    <col min="8451" max="8451" width="30" style="14" customWidth="1"/>
    <col min="8452" max="8452" width="46.6640625" style="14" customWidth="1"/>
    <col min="8453" max="8704" width="9.1640625" style="14"/>
    <col min="8705" max="8705" width="4.1640625" style="14" customWidth="1"/>
    <col min="8706" max="8706" width="45" style="14" customWidth="1"/>
    <col min="8707" max="8707" width="30" style="14" customWidth="1"/>
    <col min="8708" max="8708" width="46.6640625" style="14" customWidth="1"/>
    <col min="8709" max="8960" width="9.1640625" style="14"/>
    <col min="8961" max="8961" width="4.1640625" style="14" customWidth="1"/>
    <col min="8962" max="8962" width="45" style="14" customWidth="1"/>
    <col min="8963" max="8963" width="30" style="14" customWidth="1"/>
    <col min="8964" max="8964" width="46.6640625" style="14" customWidth="1"/>
    <col min="8965" max="9216" width="9.1640625" style="14"/>
    <col min="9217" max="9217" width="4.1640625" style="14" customWidth="1"/>
    <col min="9218" max="9218" width="45" style="14" customWidth="1"/>
    <col min="9219" max="9219" width="30" style="14" customWidth="1"/>
    <col min="9220" max="9220" width="46.6640625" style="14" customWidth="1"/>
    <col min="9221" max="9472" width="9.1640625" style="14"/>
    <col min="9473" max="9473" width="4.1640625" style="14" customWidth="1"/>
    <col min="9474" max="9474" width="45" style="14" customWidth="1"/>
    <col min="9475" max="9475" width="30" style="14" customWidth="1"/>
    <col min="9476" max="9476" width="46.6640625" style="14" customWidth="1"/>
    <col min="9477" max="9728" width="9.1640625" style="14"/>
    <col min="9729" max="9729" width="4.1640625" style="14" customWidth="1"/>
    <col min="9730" max="9730" width="45" style="14" customWidth="1"/>
    <col min="9731" max="9731" width="30" style="14" customWidth="1"/>
    <col min="9732" max="9732" width="46.6640625" style="14" customWidth="1"/>
    <col min="9733" max="9984" width="9.1640625" style="14"/>
    <col min="9985" max="9985" width="4.1640625" style="14" customWidth="1"/>
    <col min="9986" max="9986" width="45" style="14" customWidth="1"/>
    <col min="9987" max="9987" width="30" style="14" customWidth="1"/>
    <col min="9988" max="9988" width="46.6640625" style="14" customWidth="1"/>
    <col min="9989" max="10240" width="9.1640625" style="14"/>
    <col min="10241" max="10241" width="4.1640625" style="14" customWidth="1"/>
    <col min="10242" max="10242" width="45" style="14" customWidth="1"/>
    <col min="10243" max="10243" width="30" style="14" customWidth="1"/>
    <col min="10244" max="10244" width="46.6640625" style="14" customWidth="1"/>
    <col min="10245" max="10496" width="9.1640625" style="14"/>
    <col min="10497" max="10497" width="4.1640625" style="14" customWidth="1"/>
    <col min="10498" max="10498" width="45" style="14" customWidth="1"/>
    <col min="10499" max="10499" width="30" style="14" customWidth="1"/>
    <col min="10500" max="10500" width="46.6640625" style="14" customWidth="1"/>
    <col min="10501" max="10752" width="9.1640625" style="14"/>
    <col min="10753" max="10753" width="4.1640625" style="14" customWidth="1"/>
    <col min="10754" max="10754" width="45" style="14" customWidth="1"/>
    <col min="10755" max="10755" width="30" style="14" customWidth="1"/>
    <col min="10756" max="10756" width="46.6640625" style="14" customWidth="1"/>
    <col min="10757" max="11008" width="9.1640625" style="14"/>
    <col min="11009" max="11009" width="4.1640625" style="14" customWidth="1"/>
    <col min="11010" max="11010" width="45" style="14" customWidth="1"/>
    <col min="11011" max="11011" width="30" style="14" customWidth="1"/>
    <col min="11012" max="11012" width="46.6640625" style="14" customWidth="1"/>
    <col min="11013" max="11264" width="9.1640625" style="14"/>
    <col min="11265" max="11265" width="4.1640625" style="14" customWidth="1"/>
    <col min="11266" max="11266" width="45" style="14" customWidth="1"/>
    <col min="11267" max="11267" width="30" style="14" customWidth="1"/>
    <col min="11268" max="11268" width="46.6640625" style="14" customWidth="1"/>
    <col min="11269" max="11520" width="9.1640625" style="14"/>
    <col min="11521" max="11521" width="4.1640625" style="14" customWidth="1"/>
    <col min="11522" max="11522" width="45" style="14" customWidth="1"/>
    <col min="11523" max="11523" width="30" style="14" customWidth="1"/>
    <col min="11524" max="11524" width="46.6640625" style="14" customWidth="1"/>
    <col min="11525" max="11776" width="9.1640625" style="14"/>
    <col min="11777" max="11777" width="4.1640625" style="14" customWidth="1"/>
    <col min="11778" max="11778" width="45" style="14" customWidth="1"/>
    <col min="11779" max="11779" width="30" style="14" customWidth="1"/>
    <col min="11780" max="11780" width="46.6640625" style="14" customWidth="1"/>
    <col min="11781" max="12032" width="9.1640625" style="14"/>
    <col min="12033" max="12033" width="4.1640625" style="14" customWidth="1"/>
    <col min="12034" max="12034" width="45" style="14" customWidth="1"/>
    <col min="12035" max="12035" width="30" style="14" customWidth="1"/>
    <col min="12036" max="12036" width="46.6640625" style="14" customWidth="1"/>
    <col min="12037" max="12288" width="9.1640625" style="14"/>
    <col min="12289" max="12289" width="4.1640625" style="14" customWidth="1"/>
    <col min="12290" max="12290" width="45" style="14" customWidth="1"/>
    <col min="12291" max="12291" width="30" style="14" customWidth="1"/>
    <col min="12292" max="12292" width="46.6640625" style="14" customWidth="1"/>
    <col min="12293" max="12544" width="9.1640625" style="14"/>
    <col min="12545" max="12545" width="4.1640625" style="14" customWidth="1"/>
    <col min="12546" max="12546" width="45" style="14" customWidth="1"/>
    <col min="12547" max="12547" width="30" style="14" customWidth="1"/>
    <col min="12548" max="12548" width="46.6640625" style="14" customWidth="1"/>
    <col min="12549" max="12800" width="9.1640625" style="14"/>
    <col min="12801" max="12801" width="4.1640625" style="14" customWidth="1"/>
    <col min="12802" max="12802" width="45" style="14" customWidth="1"/>
    <col min="12803" max="12803" width="30" style="14" customWidth="1"/>
    <col min="12804" max="12804" width="46.6640625" style="14" customWidth="1"/>
    <col min="12805" max="13056" width="9.1640625" style="14"/>
    <col min="13057" max="13057" width="4.1640625" style="14" customWidth="1"/>
    <col min="13058" max="13058" width="45" style="14" customWidth="1"/>
    <col min="13059" max="13059" width="30" style="14" customWidth="1"/>
    <col min="13060" max="13060" width="46.6640625" style="14" customWidth="1"/>
    <col min="13061" max="13312" width="9.1640625" style="14"/>
    <col min="13313" max="13313" width="4.1640625" style="14" customWidth="1"/>
    <col min="13314" max="13314" width="45" style="14" customWidth="1"/>
    <col min="13315" max="13315" width="30" style="14" customWidth="1"/>
    <col min="13316" max="13316" width="46.6640625" style="14" customWidth="1"/>
    <col min="13317" max="13568" width="9.1640625" style="14"/>
    <col min="13569" max="13569" width="4.1640625" style="14" customWidth="1"/>
    <col min="13570" max="13570" width="45" style="14" customWidth="1"/>
    <col min="13571" max="13571" width="30" style="14" customWidth="1"/>
    <col min="13572" max="13572" width="46.6640625" style="14" customWidth="1"/>
    <col min="13573" max="13824" width="9.1640625" style="14"/>
    <col min="13825" max="13825" width="4.1640625" style="14" customWidth="1"/>
    <col min="13826" max="13826" width="45" style="14" customWidth="1"/>
    <col min="13827" max="13827" width="30" style="14" customWidth="1"/>
    <col min="13828" max="13828" width="46.6640625" style="14" customWidth="1"/>
    <col min="13829" max="14080" width="9.1640625" style="14"/>
    <col min="14081" max="14081" width="4.1640625" style="14" customWidth="1"/>
    <col min="14082" max="14082" width="45" style="14" customWidth="1"/>
    <col min="14083" max="14083" width="30" style="14" customWidth="1"/>
    <col min="14084" max="14084" width="46.6640625" style="14" customWidth="1"/>
    <col min="14085" max="14336" width="9.1640625" style="14"/>
    <col min="14337" max="14337" width="4.1640625" style="14" customWidth="1"/>
    <col min="14338" max="14338" width="45" style="14" customWidth="1"/>
    <col min="14339" max="14339" width="30" style="14" customWidth="1"/>
    <col min="14340" max="14340" width="46.6640625" style="14" customWidth="1"/>
    <col min="14341" max="14592" width="9.1640625" style="14"/>
    <col min="14593" max="14593" width="4.1640625" style="14" customWidth="1"/>
    <col min="14594" max="14594" width="45" style="14" customWidth="1"/>
    <col min="14595" max="14595" width="30" style="14" customWidth="1"/>
    <col min="14596" max="14596" width="46.6640625" style="14" customWidth="1"/>
    <col min="14597" max="14848" width="9.1640625" style="14"/>
    <col min="14849" max="14849" width="4.1640625" style="14" customWidth="1"/>
    <col min="14850" max="14850" width="45" style="14" customWidth="1"/>
    <col min="14851" max="14851" width="30" style="14" customWidth="1"/>
    <col min="14852" max="14852" width="46.6640625" style="14" customWidth="1"/>
    <col min="14853" max="15104" width="9.1640625" style="14"/>
    <col min="15105" max="15105" width="4.1640625" style="14" customWidth="1"/>
    <col min="15106" max="15106" width="45" style="14" customWidth="1"/>
    <col min="15107" max="15107" width="30" style="14" customWidth="1"/>
    <col min="15108" max="15108" width="46.6640625" style="14" customWidth="1"/>
    <col min="15109" max="15360" width="9.1640625" style="14"/>
    <col min="15361" max="15361" width="4.1640625" style="14" customWidth="1"/>
    <col min="15362" max="15362" width="45" style="14" customWidth="1"/>
    <col min="15363" max="15363" width="30" style="14" customWidth="1"/>
    <col min="15364" max="15364" width="46.6640625" style="14" customWidth="1"/>
    <col min="15365" max="15616" width="9.1640625" style="14"/>
    <col min="15617" max="15617" width="4.1640625" style="14" customWidth="1"/>
    <col min="15618" max="15618" width="45" style="14" customWidth="1"/>
    <col min="15619" max="15619" width="30" style="14" customWidth="1"/>
    <col min="15620" max="15620" width="46.6640625" style="14" customWidth="1"/>
    <col min="15621" max="15872" width="9.1640625" style="14"/>
    <col min="15873" max="15873" width="4.1640625" style="14" customWidth="1"/>
    <col min="15874" max="15874" width="45" style="14" customWidth="1"/>
    <col min="15875" max="15875" width="30" style="14" customWidth="1"/>
    <col min="15876" max="15876" width="46.6640625" style="14" customWidth="1"/>
    <col min="15877" max="16128" width="9.1640625" style="14"/>
    <col min="16129" max="16129" width="4.1640625" style="14" customWidth="1"/>
    <col min="16130" max="16130" width="45" style="14" customWidth="1"/>
    <col min="16131" max="16131" width="30" style="14" customWidth="1"/>
    <col min="16132" max="16132" width="46.6640625" style="14" customWidth="1"/>
    <col min="16133" max="16384" width="9.1640625" style="14"/>
  </cols>
  <sheetData>
    <row r="1" spans="1:4">
      <c r="A1" s="84" t="s">
        <v>429</v>
      </c>
      <c r="B1" s="84"/>
      <c r="C1" s="84"/>
      <c r="D1" s="84"/>
    </row>
    <row r="2" spans="1:4">
      <c r="A2" s="43"/>
      <c r="B2" s="43"/>
      <c r="C2" s="43"/>
      <c r="D2" s="43"/>
    </row>
    <row r="3" spans="1:4" ht="39">
      <c r="A3" s="42" t="s">
        <v>82</v>
      </c>
      <c r="B3" s="42"/>
      <c r="C3" s="42"/>
      <c r="D3" s="42"/>
    </row>
    <row r="4" spans="1:4" ht="41.25">
      <c r="A4" s="85" t="s">
        <v>342</v>
      </c>
      <c r="B4" s="85"/>
      <c r="C4" s="85"/>
      <c r="D4" s="85"/>
    </row>
    <row r="5" spans="1:4" ht="24" customHeight="1">
      <c r="A5" s="44"/>
      <c r="B5" s="45" t="s">
        <v>415</v>
      </c>
      <c r="C5" s="46"/>
      <c r="D5" s="46"/>
    </row>
    <row r="6" spans="1:4" ht="30" customHeight="1">
      <c r="A6" s="44"/>
      <c r="B6" s="45" t="s">
        <v>421</v>
      </c>
      <c r="C6" s="46"/>
      <c r="D6" s="46"/>
    </row>
    <row r="7" spans="1:4" ht="24" customHeight="1">
      <c r="A7" s="44"/>
      <c r="B7" s="46"/>
      <c r="C7" s="46"/>
      <c r="D7" s="46"/>
    </row>
    <row r="8" spans="1:4" ht="24" customHeight="1">
      <c r="A8" s="44"/>
      <c r="B8" s="46"/>
      <c r="C8" s="46"/>
      <c r="D8" s="46"/>
    </row>
    <row r="9" spans="1:4" ht="24" customHeight="1">
      <c r="A9" s="44"/>
      <c r="B9" s="46"/>
      <c r="C9" s="46"/>
      <c r="D9" s="46"/>
    </row>
    <row r="10" spans="1:4" ht="24" customHeight="1">
      <c r="A10" s="44"/>
      <c r="B10" s="46"/>
      <c r="C10" s="46"/>
      <c r="D10" s="46"/>
    </row>
    <row r="11" spans="1:4" ht="24" customHeight="1">
      <c r="A11" s="44"/>
      <c r="B11" s="46"/>
      <c r="C11" s="46"/>
      <c r="D11" s="46"/>
    </row>
    <row r="12" spans="1:4" ht="24" customHeight="1">
      <c r="A12" s="44"/>
      <c r="B12" s="46"/>
      <c r="C12" s="46"/>
      <c r="D12" s="46"/>
    </row>
    <row r="13" spans="1:4" ht="24" customHeight="1">
      <c r="A13" s="44"/>
      <c r="B13" s="46"/>
      <c r="C13" s="46"/>
      <c r="D13" s="46"/>
    </row>
    <row r="14" spans="1:4" ht="24" customHeight="1">
      <c r="A14" s="44"/>
      <c r="B14" s="46"/>
      <c r="C14" s="46"/>
      <c r="D14" s="46"/>
    </row>
    <row r="15" spans="1:4" ht="24" customHeight="1">
      <c r="A15" s="44"/>
      <c r="B15" s="46"/>
      <c r="C15" s="46"/>
      <c r="D15" s="46"/>
    </row>
    <row r="16" spans="1:4" ht="24" customHeight="1">
      <c r="A16" s="44"/>
      <c r="B16" s="46"/>
      <c r="C16" s="46"/>
      <c r="D16" s="46"/>
    </row>
    <row r="17" spans="1:4" ht="24" customHeight="1">
      <c r="A17" s="44"/>
      <c r="B17" s="46"/>
      <c r="C17" s="46"/>
      <c r="D17" s="46"/>
    </row>
    <row r="18" spans="1:4" ht="24" customHeight="1">
      <c r="A18" s="44"/>
      <c r="B18" s="46"/>
      <c r="C18" s="46"/>
      <c r="D18" s="46"/>
    </row>
    <row r="19" spans="1:4" ht="24" customHeight="1">
      <c r="A19" s="44"/>
      <c r="B19" s="46"/>
      <c r="C19" s="46"/>
      <c r="D19" s="46"/>
    </row>
    <row r="20" spans="1:4" ht="24" customHeight="1">
      <c r="A20" s="44"/>
      <c r="B20" s="46"/>
      <c r="C20" s="46"/>
      <c r="D20" s="46"/>
    </row>
    <row r="21" spans="1:4" ht="24" customHeight="1">
      <c r="A21" s="44"/>
      <c r="B21" s="46"/>
      <c r="C21" s="46"/>
      <c r="D21" s="46"/>
    </row>
    <row r="22" spans="1:4" ht="24" customHeight="1">
      <c r="A22" s="44"/>
      <c r="B22" s="86"/>
      <c r="C22" s="86"/>
      <c r="D22" s="86"/>
    </row>
    <row r="23" spans="1:4" ht="24" customHeight="1">
      <c r="A23" s="44"/>
      <c r="B23" s="47"/>
      <c r="C23" s="47"/>
      <c r="D23" s="47"/>
    </row>
    <row r="24" spans="1:4" ht="24" customHeight="1">
      <c r="A24" s="44"/>
      <c r="B24" s="48"/>
      <c r="C24" s="48"/>
      <c r="D24" s="48"/>
    </row>
    <row r="25" spans="1:4" ht="24" customHeight="1">
      <c r="A25" s="44"/>
      <c r="B25" s="49"/>
      <c r="C25" s="49"/>
      <c r="D25" s="49"/>
    </row>
    <row r="26" spans="1:4" ht="24" customHeight="1">
      <c r="A26" s="44"/>
      <c r="B26" s="49"/>
      <c r="C26" s="49"/>
      <c r="D26" s="49"/>
    </row>
    <row r="27" spans="1:4" ht="24" customHeight="1">
      <c r="A27" s="44"/>
      <c r="B27" s="49"/>
      <c r="C27" s="49"/>
      <c r="D27" s="49"/>
    </row>
    <row r="28" spans="1:4" ht="24" customHeight="1">
      <c r="A28" s="44"/>
      <c r="B28" s="49"/>
      <c r="C28" s="49"/>
      <c r="D28" s="49"/>
    </row>
    <row r="29" spans="1:4" ht="24" customHeight="1">
      <c r="A29" s="44"/>
      <c r="B29" s="49"/>
      <c r="C29" s="49"/>
      <c r="D29" s="49"/>
    </row>
    <row r="30" spans="1:4" ht="24" customHeight="1">
      <c r="A30" s="44"/>
      <c r="B30" s="49"/>
      <c r="C30" s="49"/>
      <c r="D30" s="49"/>
    </row>
    <row r="31" spans="1:4" ht="24" customHeight="1">
      <c r="A31" s="44"/>
      <c r="B31" s="49"/>
      <c r="C31" s="49"/>
      <c r="D31" s="49"/>
    </row>
    <row r="32" spans="1:4" ht="24" customHeight="1">
      <c r="A32" s="44"/>
      <c r="B32" s="49"/>
      <c r="C32" s="49"/>
      <c r="D32" s="49"/>
    </row>
    <row r="33" spans="1:7" ht="24" customHeight="1">
      <c r="A33" s="44"/>
      <c r="B33" s="49"/>
      <c r="C33" s="49"/>
      <c r="D33" s="49"/>
    </row>
    <row r="34" spans="1:7" ht="24" customHeight="1">
      <c r="A34" s="44"/>
      <c r="B34" s="49"/>
      <c r="C34" s="49"/>
      <c r="D34" s="49"/>
    </row>
    <row r="35" spans="1:7" ht="24" customHeight="1">
      <c r="A35" s="44"/>
      <c r="B35" s="49"/>
      <c r="C35" s="49"/>
      <c r="D35" s="49"/>
    </row>
    <row r="36" spans="1:7" ht="24" customHeight="1">
      <c r="A36" s="44"/>
      <c r="B36" s="49"/>
      <c r="C36" s="49"/>
      <c r="D36" s="49"/>
    </row>
    <row r="37" spans="1:7" ht="24" customHeight="1">
      <c r="A37" s="44"/>
      <c r="B37" s="49"/>
      <c r="C37" s="49"/>
      <c r="D37" s="49"/>
    </row>
    <row r="38" spans="1:7" ht="24" customHeight="1">
      <c r="A38" s="44"/>
      <c r="B38" s="49"/>
      <c r="C38" s="49"/>
      <c r="D38" s="49"/>
    </row>
    <row r="39" spans="1:7" ht="24" customHeight="1">
      <c r="A39" s="44"/>
      <c r="B39" s="49"/>
      <c r="C39" s="49"/>
      <c r="D39" s="49"/>
    </row>
    <row r="40" spans="1:7" ht="24" customHeight="1">
      <c r="A40" s="44"/>
      <c r="B40" s="49"/>
      <c r="C40" s="49"/>
      <c r="D40" s="49"/>
    </row>
    <row r="41" spans="1:7" ht="24" customHeight="1">
      <c r="A41" s="50"/>
      <c r="B41" s="50"/>
      <c r="C41" s="50"/>
      <c r="D41" s="50"/>
    </row>
    <row r="42" spans="1:7" ht="24" customHeight="1"/>
    <row r="43" spans="1:7" ht="24" customHeight="1">
      <c r="A43" s="51"/>
      <c r="B43" s="51"/>
      <c r="C43" s="51"/>
      <c r="D43" s="51"/>
    </row>
    <row r="44" spans="1:7" ht="24" customHeight="1">
      <c r="A44" s="84" t="s">
        <v>318</v>
      </c>
      <c r="B44" s="84"/>
      <c r="C44" s="84"/>
      <c r="D44" s="84"/>
      <c r="E44" s="84"/>
      <c r="F44" s="84"/>
      <c r="G44" s="84"/>
    </row>
    <row r="45" spans="1:7" ht="24" customHeight="1">
      <c r="A45" s="51"/>
      <c r="B45" s="51"/>
      <c r="C45" s="51"/>
      <c r="D45" s="51"/>
    </row>
    <row r="46" spans="1:7" ht="24" customHeight="1">
      <c r="A46" s="51"/>
      <c r="B46" s="51"/>
      <c r="C46" s="51"/>
      <c r="D46" s="51"/>
    </row>
    <row r="47" spans="1:7" ht="24" customHeight="1">
      <c r="A47" s="51"/>
      <c r="B47" s="51"/>
      <c r="C47" s="51"/>
      <c r="D47" s="51"/>
    </row>
    <row r="48" spans="1:7" ht="24" customHeight="1">
      <c r="A48" s="51"/>
      <c r="B48" s="51"/>
      <c r="C48" s="51"/>
      <c r="D48" s="51"/>
    </row>
    <row r="49" spans="1:4" ht="24" customHeight="1">
      <c r="A49" s="51"/>
      <c r="B49" s="51"/>
      <c r="C49" s="51"/>
      <c r="D49" s="51"/>
    </row>
    <row r="50" spans="1:4" ht="24" customHeight="1">
      <c r="A50" s="51"/>
      <c r="B50" s="51"/>
      <c r="C50" s="51"/>
      <c r="D50" s="51"/>
    </row>
    <row r="51" spans="1:4" ht="24" customHeight="1">
      <c r="A51" s="51"/>
      <c r="B51" s="51"/>
      <c r="C51" s="51"/>
      <c r="D51" s="51"/>
    </row>
    <row r="52" spans="1:4" ht="24" customHeight="1">
      <c r="A52" s="51"/>
      <c r="B52" s="51"/>
      <c r="C52" s="51"/>
      <c r="D52" s="51"/>
    </row>
    <row r="53" spans="1:4" ht="24" customHeight="1">
      <c r="A53" s="51"/>
      <c r="B53" s="51"/>
      <c r="C53" s="51"/>
      <c r="D53" s="51"/>
    </row>
    <row r="54" spans="1:4" ht="24" customHeight="1">
      <c r="A54" s="51"/>
      <c r="B54" s="51"/>
      <c r="C54" s="51"/>
      <c r="D54" s="51"/>
    </row>
    <row r="55" spans="1:4" ht="24" customHeight="1">
      <c r="A55" s="51"/>
      <c r="B55" s="51"/>
      <c r="C55" s="51"/>
      <c r="D55" s="51"/>
    </row>
    <row r="56" spans="1:4" ht="24" customHeight="1">
      <c r="A56" s="51"/>
      <c r="B56" s="51"/>
      <c r="C56" s="51"/>
      <c r="D56" s="51"/>
    </row>
    <row r="57" spans="1:4" ht="24" customHeight="1">
      <c r="A57" s="51"/>
      <c r="B57" s="51"/>
      <c r="C57" s="51"/>
      <c r="D57" s="51"/>
    </row>
    <row r="58" spans="1:4" ht="24" customHeight="1">
      <c r="A58" s="51"/>
      <c r="B58" s="51"/>
      <c r="C58" s="51"/>
      <c r="D58" s="51"/>
    </row>
    <row r="59" spans="1:4" ht="24" customHeight="1">
      <c r="A59" s="51"/>
      <c r="B59" s="51"/>
      <c r="C59" s="51"/>
      <c r="D59" s="51"/>
    </row>
    <row r="60" spans="1:4" ht="24" customHeight="1">
      <c r="A60" s="51"/>
      <c r="B60" s="51"/>
      <c r="C60" s="51"/>
      <c r="D60" s="51"/>
    </row>
    <row r="61" spans="1:4" ht="24" customHeight="1">
      <c r="A61" s="44"/>
      <c r="B61" s="46"/>
      <c r="C61" s="46"/>
      <c r="D61" s="52"/>
    </row>
    <row r="62" spans="1:4" ht="23.25" customHeight="1"/>
    <row r="63" spans="1:4" ht="23.25" customHeight="1"/>
    <row r="64" spans="1:4" ht="23.25" customHeight="1"/>
    <row r="89" spans="1:7">
      <c r="A89" s="84" t="s">
        <v>319</v>
      </c>
      <c r="B89" s="84"/>
      <c r="C89" s="84"/>
      <c r="D89" s="84"/>
      <c r="E89" s="84"/>
      <c r="F89" s="84"/>
      <c r="G89" s="84"/>
    </row>
    <row r="90" spans="1:7">
      <c r="A90" s="82"/>
      <c r="B90" s="518" t="s">
        <v>416</v>
      </c>
      <c r="C90" s="518"/>
      <c r="D90" s="518"/>
    </row>
    <row r="91" spans="1:7">
      <c r="A91" s="82"/>
      <c r="B91" s="519" t="s">
        <v>417</v>
      </c>
      <c r="C91" s="519"/>
      <c r="D91" s="519"/>
    </row>
    <row r="92" spans="1:7">
      <c r="A92" s="53"/>
      <c r="B92" s="53"/>
      <c r="C92" s="53"/>
      <c r="D92" s="53"/>
    </row>
    <row r="93" spans="1:7">
      <c r="A93" s="53"/>
      <c r="B93" s="53"/>
      <c r="C93" s="53"/>
      <c r="D93" s="53"/>
    </row>
    <row r="94" spans="1:7">
      <c r="A94" s="53"/>
      <c r="B94" s="53"/>
      <c r="C94" s="53"/>
      <c r="D94" s="520" t="s">
        <v>418</v>
      </c>
    </row>
    <row r="95" spans="1:7">
      <c r="A95" s="53"/>
      <c r="B95" s="53"/>
      <c r="C95" s="53"/>
      <c r="D95" s="53"/>
    </row>
    <row r="96" spans="1:7">
      <c r="A96" s="53"/>
      <c r="B96" s="53"/>
      <c r="C96" s="53"/>
      <c r="D96" s="53"/>
    </row>
    <row r="97" spans="1:4">
      <c r="A97" s="53"/>
      <c r="B97" s="53"/>
      <c r="C97" s="53"/>
      <c r="D97" s="53"/>
    </row>
    <row r="98" spans="1:4">
      <c r="A98" s="53"/>
      <c r="B98" s="53"/>
      <c r="C98" s="53"/>
      <c r="D98" s="51"/>
    </row>
    <row r="99" spans="1:4">
      <c r="A99" s="53"/>
      <c r="B99" s="53"/>
      <c r="C99" s="53"/>
      <c r="D99" s="520" t="s">
        <v>419</v>
      </c>
    </row>
    <row r="100" spans="1:4">
      <c r="A100" s="53"/>
      <c r="B100" s="53"/>
      <c r="C100" s="53"/>
      <c r="D100" s="53"/>
    </row>
    <row r="101" spans="1:4">
      <c r="A101" s="53"/>
      <c r="B101" s="53"/>
      <c r="C101" s="53"/>
      <c r="D101" s="53"/>
    </row>
    <row r="102" spans="1:4">
      <c r="A102" s="53"/>
      <c r="B102" s="53"/>
      <c r="C102" s="53"/>
      <c r="D102" s="53"/>
    </row>
    <row r="103" spans="1:4">
      <c r="A103" s="54" t="s">
        <v>83</v>
      </c>
    </row>
    <row r="104" spans="1:4">
      <c r="A104" s="55" t="s">
        <v>343</v>
      </c>
      <c r="D104" s="18"/>
    </row>
    <row r="105" spans="1:4">
      <c r="A105" s="53" t="s">
        <v>508</v>
      </c>
    </row>
  </sheetData>
  <mergeCells count="6">
    <mergeCell ref="A1:D1"/>
    <mergeCell ref="A4:D4"/>
    <mergeCell ref="B22:D22"/>
    <mergeCell ref="B91:D91"/>
    <mergeCell ref="A44:G44"/>
    <mergeCell ref="A89:G89"/>
  </mergeCells>
  <printOptions horizontalCentered="1"/>
  <pageMargins left="0" right="0" top="0.70866141732283472" bottom="0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view="pageBreakPreview" topLeftCell="A34" zoomScaleNormal="100" zoomScaleSheetLayoutView="100" workbookViewId="0">
      <selection activeCell="G8" sqref="G8"/>
    </sheetView>
  </sheetViews>
  <sheetFormatPr defaultColWidth="9.1640625" defaultRowHeight="24"/>
  <cols>
    <col min="1" max="1" width="4.5" style="14" customWidth="1"/>
    <col min="2" max="2" width="35" style="14" customWidth="1"/>
    <col min="3" max="3" width="3.1640625" style="14" customWidth="1"/>
    <col min="4" max="4" width="17.83203125" style="14" customWidth="1"/>
    <col min="5" max="5" width="21" style="14" customWidth="1"/>
    <col min="6" max="6" width="23.5" style="14" customWidth="1"/>
    <col min="7" max="7" width="9.1640625" style="14"/>
    <col min="8" max="8" width="20.83203125" style="56" bestFit="1" customWidth="1"/>
    <col min="9" max="256" width="9.1640625" style="14"/>
    <col min="257" max="257" width="5" style="14" customWidth="1"/>
    <col min="258" max="258" width="35" style="14" customWidth="1"/>
    <col min="259" max="259" width="3.1640625" style="14" customWidth="1"/>
    <col min="260" max="260" width="17.83203125" style="14" customWidth="1"/>
    <col min="261" max="261" width="21" style="14" customWidth="1"/>
    <col min="262" max="262" width="20.6640625" style="14" customWidth="1"/>
    <col min="263" max="263" width="9.1640625" style="14"/>
    <col min="264" max="264" width="20.83203125" style="14" bestFit="1" customWidth="1"/>
    <col min="265" max="512" width="9.1640625" style="14"/>
    <col min="513" max="513" width="5" style="14" customWidth="1"/>
    <col min="514" max="514" width="35" style="14" customWidth="1"/>
    <col min="515" max="515" width="3.1640625" style="14" customWidth="1"/>
    <col min="516" max="516" width="17.83203125" style="14" customWidth="1"/>
    <col min="517" max="517" width="21" style="14" customWidth="1"/>
    <col min="518" max="518" width="20.6640625" style="14" customWidth="1"/>
    <col min="519" max="519" width="9.1640625" style="14"/>
    <col min="520" max="520" width="20.83203125" style="14" bestFit="1" customWidth="1"/>
    <col min="521" max="768" width="9.1640625" style="14"/>
    <col min="769" max="769" width="5" style="14" customWidth="1"/>
    <col min="770" max="770" width="35" style="14" customWidth="1"/>
    <col min="771" max="771" width="3.1640625" style="14" customWidth="1"/>
    <col min="772" max="772" width="17.83203125" style="14" customWidth="1"/>
    <col min="773" max="773" width="21" style="14" customWidth="1"/>
    <col min="774" max="774" width="20.6640625" style="14" customWidth="1"/>
    <col min="775" max="775" width="9.1640625" style="14"/>
    <col min="776" max="776" width="20.83203125" style="14" bestFit="1" customWidth="1"/>
    <col min="777" max="1024" width="9.1640625" style="14"/>
    <col min="1025" max="1025" width="5" style="14" customWidth="1"/>
    <col min="1026" max="1026" width="35" style="14" customWidth="1"/>
    <col min="1027" max="1027" width="3.1640625" style="14" customWidth="1"/>
    <col min="1028" max="1028" width="17.83203125" style="14" customWidth="1"/>
    <col min="1029" max="1029" width="21" style="14" customWidth="1"/>
    <col min="1030" max="1030" width="20.6640625" style="14" customWidth="1"/>
    <col min="1031" max="1031" width="9.1640625" style="14"/>
    <col min="1032" max="1032" width="20.83203125" style="14" bestFit="1" customWidth="1"/>
    <col min="1033" max="1280" width="9.1640625" style="14"/>
    <col min="1281" max="1281" width="5" style="14" customWidth="1"/>
    <col min="1282" max="1282" width="35" style="14" customWidth="1"/>
    <col min="1283" max="1283" width="3.1640625" style="14" customWidth="1"/>
    <col min="1284" max="1284" width="17.83203125" style="14" customWidth="1"/>
    <col min="1285" max="1285" width="21" style="14" customWidth="1"/>
    <col min="1286" max="1286" width="20.6640625" style="14" customWidth="1"/>
    <col min="1287" max="1287" width="9.1640625" style="14"/>
    <col min="1288" max="1288" width="20.83203125" style="14" bestFit="1" customWidth="1"/>
    <col min="1289" max="1536" width="9.1640625" style="14"/>
    <col min="1537" max="1537" width="5" style="14" customWidth="1"/>
    <col min="1538" max="1538" width="35" style="14" customWidth="1"/>
    <col min="1539" max="1539" width="3.1640625" style="14" customWidth="1"/>
    <col min="1540" max="1540" width="17.83203125" style="14" customWidth="1"/>
    <col min="1541" max="1541" width="21" style="14" customWidth="1"/>
    <col min="1542" max="1542" width="20.6640625" style="14" customWidth="1"/>
    <col min="1543" max="1543" width="9.1640625" style="14"/>
    <col min="1544" max="1544" width="20.83203125" style="14" bestFit="1" customWidth="1"/>
    <col min="1545" max="1792" width="9.1640625" style="14"/>
    <col min="1793" max="1793" width="5" style="14" customWidth="1"/>
    <col min="1794" max="1794" width="35" style="14" customWidth="1"/>
    <col min="1795" max="1795" width="3.1640625" style="14" customWidth="1"/>
    <col min="1796" max="1796" width="17.83203125" style="14" customWidth="1"/>
    <col min="1797" max="1797" width="21" style="14" customWidth="1"/>
    <col min="1798" max="1798" width="20.6640625" style="14" customWidth="1"/>
    <col min="1799" max="1799" width="9.1640625" style="14"/>
    <col min="1800" max="1800" width="20.83203125" style="14" bestFit="1" customWidth="1"/>
    <col min="1801" max="2048" width="9.1640625" style="14"/>
    <col min="2049" max="2049" width="5" style="14" customWidth="1"/>
    <col min="2050" max="2050" width="35" style="14" customWidth="1"/>
    <col min="2051" max="2051" width="3.1640625" style="14" customWidth="1"/>
    <col min="2052" max="2052" width="17.83203125" style="14" customWidth="1"/>
    <col min="2053" max="2053" width="21" style="14" customWidth="1"/>
    <col min="2054" max="2054" width="20.6640625" style="14" customWidth="1"/>
    <col min="2055" max="2055" width="9.1640625" style="14"/>
    <col min="2056" max="2056" width="20.83203125" style="14" bestFit="1" customWidth="1"/>
    <col min="2057" max="2304" width="9.1640625" style="14"/>
    <col min="2305" max="2305" width="5" style="14" customWidth="1"/>
    <col min="2306" max="2306" width="35" style="14" customWidth="1"/>
    <col min="2307" max="2307" width="3.1640625" style="14" customWidth="1"/>
    <col min="2308" max="2308" width="17.83203125" style="14" customWidth="1"/>
    <col min="2309" max="2309" width="21" style="14" customWidth="1"/>
    <col min="2310" max="2310" width="20.6640625" style="14" customWidth="1"/>
    <col min="2311" max="2311" width="9.1640625" style="14"/>
    <col min="2312" max="2312" width="20.83203125" style="14" bestFit="1" customWidth="1"/>
    <col min="2313" max="2560" width="9.1640625" style="14"/>
    <col min="2561" max="2561" width="5" style="14" customWidth="1"/>
    <col min="2562" max="2562" width="35" style="14" customWidth="1"/>
    <col min="2563" max="2563" width="3.1640625" style="14" customWidth="1"/>
    <col min="2564" max="2564" width="17.83203125" style="14" customWidth="1"/>
    <col min="2565" max="2565" width="21" style="14" customWidth="1"/>
    <col min="2566" max="2566" width="20.6640625" style="14" customWidth="1"/>
    <col min="2567" max="2567" width="9.1640625" style="14"/>
    <col min="2568" max="2568" width="20.83203125" style="14" bestFit="1" customWidth="1"/>
    <col min="2569" max="2816" width="9.1640625" style="14"/>
    <col min="2817" max="2817" width="5" style="14" customWidth="1"/>
    <col min="2818" max="2818" width="35" style="14" customWidth="1"/>
    <col min="2819" max="2819" width="3.1640625" style="14" customWidth="1"/>
    <col min="2820" max="2820" width="17.83203125" style="14" customWidth="1"/>
    <col min="2821" max="2821" width="21" style="14" customWidth="1"/>
    <col min="2822" max="2822" width="20.6640625" style="14" customWidth="1"/>
    <col min="2823" max="2823" width="9.1640625" style="14"/>
    <col min="2824" max="2824" width="20.83203125" style="14" bestFit="1" customWidth="1"/>
    <col min="2825" max="3072" width="9.1640625" style="14"/>
    <col min="3073" max="3073" width="5" style="14" customWidth="1"/>
    <col min="3074" max="3074" width="35" style="14" customWidth="1"/>
    <col min="3075" max="3075" width="3.1640625" style="14" customWidth="1"/>
    <col min="3076" max="3076" width="17.83203125" style="14" customWidth="1"/>
    <col min="3077" max="3077" width="21" style="14" customWidth="1"/>
    <col min="3078" max="3078" width="20.6640625" style="14" customWidth="1"/>
    <col min="3079" max="3079" width="9.1640625" style="14"/>
    <col min="3080" max="3080" width="20.83203125" style="14" bestFit="1" customWidth="1"/>
    <col min="3081" max="3328" width="9.1640625" style="14"/>
    <col min="3329" max="3329" width="5" style="14" customWidth="1"/>
    <col min="3330" max="3330" width="35" style="14" customWidth="1"/>
    <col min="3331" max="3331" width="3.1640625" style="14" customWidth="1"/>
    <col min="3332" max="3332" width="17.83203125" style="14" customWidth="1"/>
    <col min="3333" max="3333" width="21" style="14" customWidth="1"/>
    <col min="3334" max="3334" width="20.6640625" style="14" customWidth="1"/>
    <col min="3335" max="3335" width="9.1640625" style="14"/>
    <col min="3336" max="3336" width="20.83203125" style="14" bestFit="1" customWidth="1"/>
    <col min="3337" max="3584" width="9.1640625" style="14"/>
    <col min="3585" max="3585" width="5" style="14" customWidth="1"/>
    <col min="3586" max="3586" width="35" style="14" customWidth="1"/>
    <col min="3587" max="3587" width="3.1640625" style="14" customWidth="1"/>
    <col min="3588" max="3588" width="17.83203125" style="14" customWidth="1"/>
    <col min="3589" max="3589" width="21" style="14" customWidth="1"/>
    <col min="3590" max="3590" width="20.6640625" style="14" customWidth="1"/>
    <col min="3591" max="3591" width="9.1640625" style="14"/>
    <col min="3592" max="3592" width="20.83203125" style="14" bestFit="1" customWidth="1"/>
    <col min="3593" max="3840" width="9.1640625" style="14"/>
    <col min="3841" max="3841" width="5" style="14" customWidth="1"/>
    <col min="3842" max="3842" width="35" style="14" customWidth="1"/>
    <col min="3843" max="3843" width="3.1640625" style="14" customWidth="1"/>
    <col min="3844" max="3844" width="17.83203125" style="14" customWidth="1"/>
    <col min="3845" max="3845" width="21" style="14" customWidth="1"/>
    <col min="3846" max="3846" width="20.6640625" style="14" customWidth="1"/>
    <col min="3847" max="3847" width="9.1640625" style="14"/>
    <col min="3848" max="3848" width="20.83203125" style="14" bestFit="1" customWidth="1"/>
    <col min="3849" max="4096" width="9.1640625" style="14"/>
    <col min="4097" max="4097" width="5" style="14" customWidth="1"/>
    <col min="4098" max="4098" width="35" style="14" customWidth="1"/>
    <col min="4099" max="4099" width="3.1640625" style="14" customWidth="1"/>
    <col min="4100" max="4100" width="17.83203125" style="14" customWidth="1"/>
    <col min="4101" max="4101" width="21" style="14" customWidth="1"/>
    <col min="4102" max="4102" width="20.6640625" style="14" customWidth="1"/>
    <col min="4103" max="4103" width="9.1640625" style="14"/>
    <col min="4104" max="4104" width="20.83203125" style="14" bestFit="1" customWidth="1"/>
    <col min="4105" max="4352" width="9.1640625" style="14"/>
    <col min="4353" max="4353" width="5" style="14" customWidth="1"/>
    <col min="4354" max="4354" width="35" style="14" customWidth="1"/>
    <col min="4355" max="4355" width="3.1640625" style="14" customWidth="1"/>
    <col min="4356" max="4356" width="17.83203125" style="14" customWidth="1"/>
    <col min="4357" max="4357" width="21" style="14" customWidth="1"/>
    <col min="4358" max="4358" width="20.6640625" style="14" customWidth="1"/>
    <col min="4359" max="4359" width="9.1640625" style="14"/>
    <col min="4360" max="4360" width="20.83203125" style="14" bestFit="1" customWidth="1"/>
    <col min="4361" max="4608" width="9.1640625" style="14"/>
    <col min="4609" max="4609" width="5" style="14" customWidth="1"/>
    <col min="4610" max="4610" width="35" style="14" customWidth="1"/>
    <col min="4611" max="4611" width="3.1640625" style="14" customWidth="1"/>
    <col min="4612" max="4612" width="17.83203125" style="14" customWidth="1"/>
    <col min="4613" max="4613" width="21" style="14" customWidth="1"/>
    <col min="4614" max="4614" width="20.6640625" style="14" customWidth="1"/>
    <col min="4615" max="4615" width="9.1640625" style="14"/>
    <col min="4616" max="4616" width="20.83203125" style="14" bestFit="1" customWidth="1"/>
    <col min="4617" max="4864" width="9.1640625" style="14"/>
    <col min="4865" max="4865" width="5" style="14" customWidth="1"/>
    <col min="4866" max="4866" width="35" style="14" customWidth="1"/>
    <col min="4867" max="4867" width="3.1640625" style="14" customWidth="1"/>
    <col min="4868" max="4868" width="17.83203125" style="14" customWidth="1"/>
    <col min="4869" max="4869" width="21" style="14" customWidth="1"/>
    <col min="4870" max="4870" width="20.6640625" style="14" customWidth="1"/>
    <col min="4871" max="4871" width="9.1640625" style="14"/>
    <col min="4872" max="4872" width="20.83203125" style="14" bestFit="1" customWidth="1"/>
    <col min="4873" max="5120" width="9.1640625" style="14"/>
    <col min="5121" max="5121" width="5" style="14" customWidth="1"/>
    <col min="5122" max="5122" width="35" style="14" customWidth="1"/>
    <col min="5123" max="5123" width="3.1640625" style="14" customWidth="1"/>
    <col min="5124" max="5124" width="17.83203125" style="14" customWidth="1"/>
    <col min="5125" max="5125" width="21" style="14" customWidth="1"/>
    <col min="5126" max="5126" width="20.6640625" style="14" customWidth="1"/>
    <col min="5127" max="5127" width="9.1640625" style="14"/>
    <col min="5128" max="5128" width="20.83203125" style="14" bestFit="1" customWidth="1"/>
    <col min="5129" max="5376" width="9.1640625" style="14"/>
    <col min="5377" max="5377" width="5" style="14" customWidth="1"/>
    <col min="5378" max="5378" width="35" style="14" customWidth="1"/>
    <col min="5379" max="5379" width="3.1640625" style="14" customWidth="1"/>
    <col min="5380" max="5380" width="17.83203125" style="14" customWidth="1"/>
    <col min="5381" max="5381" width="21" style="14" customWidth="1"/>
    <col min="5382" max="5382" width="20.6640625" style="14" customWidth="1"/>
    <col min="5383" max="5383" width="9.1640625" style="14"/>
    <col min="5384" max="5384" width="20.83203125" style="14" bestFit="1" customWidth="1"/>
    <col min="5385" max="5632" width="9.1640625" style="14"/>
    <col min="5633" max="5633" width="5" style="14" customWidth="1"/>
    <col min="5634" max="5634" width="35" style="14" customWidth="1"/>
    <col min="5635" max="5635" width="3.1640625" style="14" customWidth="1"/>
    <col min="5636" max="5636" width="17.83203125" style="14" customWidth="1"/>
    <col min="5637" max="5637" width="21" style="14" customWidth="1"/>
    <col min="5638" max="5638" width="20.6640625" style="14" customWidth="1"/>
    <col min="5639" max="5639" width="9.1640625" style="14"/>
    <col min="5640" max="5640" width="20.83203125" style="14" bestFit="1" customWidth="1"/>
    <col min="5641" max="5888" width="9.1640625" style="14"/>
    <col min="5889" max="5889" width="5" style="14" customWidth="1"/>
    <col min="5890" max="5890" width="35" style="14" customWidth="1"/>
    <col min="5891" max="5891" width="3.1640625" style="14" customWidth="1"/>
    <col min="5892" max="5892" width="17.83203125" style="14" customWidth="1"/>
    <col min="5893" max="5893" width="21" style="14" customWidth="1"/>
    <col min="5894" max="5894" width="20.6640625" style="14" customWidth="1"/>
    <col min="5895" max="5895" width="9.1640625" style="14"/>
    <col min="5896" max="5896" width="20.83203125" style="14" bestFit="1" customWidth="1"/>
    <col min="5897" max="6144" width="9.1640625" style="14"/>
    <col min="6145" max="6145" width="5" style="14" customWidth="1"/>
    <col min="6146" max="6146" width="35" style="14" customWidth="1"/>
    <col min="6147" max="6147" width="3.1640625" style="14" customWidth="1"/>
    <col min="6148" max="6148" width="17.83203125" style="14" customWidth="1"/>
    <col min="6149" max="6149" width="21" style="14" customWidth="1"/>
    <col min="6150" max="6150" width="20.6640625" style="14" customWidth="1"/>
    <col min="6151" max="6151" width="9.1640625" style="14"/>
    <col min="6152" max="6152" width="20.83203125" style="14" bestFit="1" customWidth="1"/>
    <col min="6153" max="6400" width="9.1640625" style="14"/>
    <col min="6401" max="6401" width="5" style="14" customWidth="1"/>
    <col min="6402" max="6402" width="35" style="14" customWidth="1"/>
    <col min="6403" max="6403" width="3.1640625" style="14" customWidth="1"/>
    <col min="6404" max="6404" width="17.83203125" style="14" customWidth="1"/>
    <col min="6405" max="6405" width="21" style="14" customWidth="1"/>
    <col min="6406" max="6406" width="20.6640625" style="14" customWidth="1"/>
    <col min="6407" max="6407" width="9.1640625" style="14"/>
    <col min="6408" max="6408" width="20.83203125" style="14" bestFit="1" customWidth="1"/>
    <col min="6409" max="6656" width="9.1640625" style="14"/>
    <col min="6657" max="6657" width="5" style="14" customWidth="1"/>
    <col min="6658" max="6658" width="35" style="14" customWidth="1"/>
    <col min="6659" max="6659" width="3.1640625" style="14" customWidth="1"/>
    <col min="6660" max="6660" width="17.83203125" style="14" customWidth="1"/>
    <col min="6661" max="6661" width="21" style="14" customWidth="1"/>
    <col min="6662" max="6662" width="20.6640625" style="14" customWidth="1"/>
    <col min="6663" max="6663" width="9.1640625" style="14"/>
    <col min="6664" max="6664" width="20.83203125" style="14" bestFit="1" customWidth="1"/>
    <col min="6665" max="6912" width="9.1640625" style="14"/>
    <col min="6913" max="6913" width="5" style="14" customWidth="1"/>
    <col min="6914" max="6914" width="35" style="14" customWidth="1"/>
    <col min="6915" max="6915" width="3.1640625" style="14" customWidth="1"/>
    <col min="6916" max="6916" width="17.83203125" style="14" customWidth="1"/>
    <col min="6917" max="6917" width="21" style="14" customWidth="1"/>
    <col min="6918" max="6918" width="20.6640625" style="14" customWidth="1"/>
    <col min="6919" max="6919" width="9.1640625" style="14"/>
    <col min="6920" max="6920" width="20.83203125" style="14" bestFit="1" customWidth="1"/>
    <col min="6921" max="7168" width="9.1640625" style="14"/>
    <col min="7169" max="7169" width="5" style="14" customWidth="1"/>
    <col min="7170" max="7170" width="35" style="14" customWidth="1"/>
    <col min="7171" max="7171" width="3.1640625" style="14" customWidth="1"/>
    <col min="7172" max="7172" width="17.83203125" style="14" customWidth="1"/>
    <col min="7173" max="7173" width="21" style="14" customWidth="1"/>
    <col min="7174" max="7174" width="20.6640625" style="14" customWidth="1"/>
    <col min="7175" max="7175" width="9.1640625" style="14"/>
    <col min="7176" max="7176" width="20.83203125" style="14" bestFit="1" customWidth="1"/>
    <col min="7177" max="7424" width="9.1640625" style="14"/>
    <col min="7425" max="7425" width="5" style="14" customWidth="1"/>
    <col min="7426" max="7426" width="35" style="14" customWidth="1"/>
    <col min="7427" max="7427" width="3.1640625" style="14" customWidth="1"/>
    <col min="7428" max="7428" width="17.83203125" style="14" customWidth="1"/>
    <col min="7429" max="7429" width="21" style="14" customWidth="1"/>
    <col min="7430" max="7430" width="20.6640625" style="14" customWidth="1"/>
    <col min="7431" max="7431" width="9.1640625" style="14"/>
    <col min="7432" max="7432" width="20.83203125" style="14" bestFit="1" customWidth="1"/>
    <col min="7433" max="7680" width="9.1640625" style="14"/>
    <col min="7681" max="7681" width="5" style="14" customWidth="1"/>
    <col min="7682" max="7682" width="35" style="14" customWidth="1"/>
    <col min="7683" max="7683" width="3.1640625" style="14" customWidth="1"/>
    <col min="7684" max="7684" width="17.83203125" style="14" customWidth="1"/>
    <col min="7685" max="7685" width="21" style="14" customWidth="1"/>
    <col min="7686" max="7686" width="20.6640625" style="14" customWidth="1"/>
    <col min="7687" max="7687" width="9.1640625" style="14"/>
    <col min="7688" max="7688" width="20.83203125" style="14" bestFit="1" customWidth="1"/>
    <col min="7689" max="7936" width="9.1640625" style="14"/>
    <col min="7937" max="7937" width="5" style="14" customWidth="1"/>
    <col min="7938" max="7938" width="35" style="14" customWidth="1"/>
    <col min="7939" max="7939" width="3.1640625" style="14" customWidth="1"/>
    <col min="7940" max="7940" width="17.83203125" style="14" customWidth="1"/>
    <col min="7941" max="7941" width="21" style="14" customWidth="1"/>
    <col min="7942" max="7942" width="20.6640625" style="14" customWidth="1"/>
    <col min="7943" max="7943" width="9.1640625" style="14"/>
    <col min="7944" max="7944" width="20.83203125" style="14" bestFit="1" customWidth="1"/>
    <col min="7945" max="8192" width="9.1640625" style="14"/>
    <col min="8193" max="8193" width="5" style="14" customWidth="1"/>
    <col min="8194" max="8194" width="35" style="14" customWidth="1"/>
    <col min="8195" max="8195" width="3.1640625" style="14" customWidth="1"/>
    <col min="8196" max="8196" width="17.83203125" style="14" customWidth="1"/>
    <col min="8197" max="8197" width="21" style="14" customWidth="1"/>
    <col min="8198" max="8198" width="20.6640625" style="14" customWidth="1"/>
    <col min="8199" max="8199" width="9.1640625" style="14"/>
    <col min="8200" max="8200" width="20.83203125" style="14" bestFit="1" customWidth="1"/>
    <col min="8201" max="8448" width="9.1640625" style="14"/>
    <col min="8449" max="8449" width="5" style="14" customWidth="1"/>
    <col min="8450" max="8450" width="35" style="14" customWidth="1"/>
    <col min="8451" max="8451" width="3.1640625" style="14" customWidth="1"/>
    <col min="8452" max="8452" width="17.83203125" style="14" customWidth="1"/>
    <col min="8453" max="8453" width="21" style="14" customWidth="1"/>
    <col min="8454" max="8454" width="20.6640625" style="14" customWidth="1"/>
    <col min="8455" max="8455" width="9.1640625" style="14"/>
    <col min="8456" max="8456" width="20.83203125" style="14" bestFit="1" customWidth="1"/>
    <col min="8457" max="8704" width="9.1640625" style="14"/>
    <col min="8705" max="8705" width="5" style="14" customWidth="1"/>
    <col min="8706" max="8706" width="35" style="14" customWidth="1"/>
    <col min="8707" max="8707" width="3.1640625" style="14" customWidth="1"/>
    <col min="8708" max="8708" width="17.83203125" style="14" customWidth="1"/>
    <col min="8709" max="8709" width="21" style="14" customWidth="1"/>
    <col min="8710" max="8710" width="20.6640625" style="14" customWidth="1"/>
    <col min="8711" max="8711" width="9.1640625" style="14"/>
    <col min="8712" max="8712" width="20.83203125" style="14" bestFit="1" customWidth="1"/>
    <col min="8713" max="8960" width="9.1640625" style="14"/>
    <col min="8961" max="8961" width="5" style="14" customWidth="1"/>
    <col min="8962" max="8962" width="35" style="14" customWidth="1"/>
    <col min="8963" max="8963" width="3.1640625" style="14" customWidth="1"/>
    <col min="8964" max="8964" width="17.83203125" style="14" customWidth="1"/>
    <col min="8965" max="8965" width="21" style="14" customWidth="1"/>
    <col min="8966" max="8966" width="20.6640625" style="14" customWidth="1"/>
    <col min="8967" max="8967" width="9.1640625" style="14"/>
    <col min="8968" max="8968" width="20.83203125" style="14" bestFit="1" customWidth="1"/>
    <col min="8969" max="9216" width="9.1640625" style="14"/>
    <col min="9217" max="9217" width="5" style="14" customWidth="1"/>
    <col min="9218" max="9218" width="35" style="14" customWidth="1"/>
    <col min="9219" max="9219" width="3.1640625" style="14" customWidth="1"/>
    <col min="9220" max="9220" width="17.83203125" style="14" customWidth="1"/>
    <col min="9221" max="9221" width="21" style="14" customWidth="1"/>
    <col min="9222" max="9222" width="20.6640625" style="14" customWidth="1"/>
    <col min="9223" max="9223" width="9.1640625" style="14"/>
    <col min="9224" max="9224" width="20.83203125" style="14" bestFit="1" customWidth="1"/>
    <col min="9225" max="9472" width="9.1640625" style="14"/>
    <col min="9473" max="9473" width="5" style="14" customWidth="1"/>
    <col min="9474" max="9474" width="35" style="14" customWidth="1"/>
    <col min="9475" max="9475" width="3.1640625" style="14" customWidth="1"/>
    <col min="9476" max="9476" width="17.83203125" style="14" customWidth="1"/>
    <col min="9477" max="9477" width="21" style="14" customWidth="1"/>
    <col min="9478" max="9478" width="20.6640625" style="14" customWidth="1"/>
    <col min="9479" max="9479" width="9.1640625" style="14"/>
    <col min="9480" max="9480" width="20.83203125" style="14" bestFit="1" customWidth="1"/>
    <col min="9481" max="9728" width="9.1640625" style="14"/>
    <col min="9729" max="9729" width="5" style="14" customWidth="1"/>
    <col min="9730" max="9730" width="35" style="14" customWidth="1"/>
    <col min="9731" max="9731" width="3.1640625" style="14" customWidth="1"/>
    <col min="9732" max="9732" width="17.83203125" style="14" customWidth="1"/>
    <col min="9733" max="9733" width="21" style="14" customWidth="1"/>
    <col min="9734" max="9734" width="20.6640625" style="14" customWidth="1"/>
    <col min="9735" max="9735" width="9.1640625" style="14"/>
    <col min="9736" max="9736" width="20.83203125" style="14" bestFit="1" customWidth="1"/>
    <col min="9737" max="9984" width="9.1640625" style="14"/>
    <col min="9985" max="9985" width="5" style="14" customWidth="1"/>
    <col min="9986" max="9986" width="35" style="14" customWidth="1"/>
    <col min="9987" max="9987" width="3.1640625" style="14" customWidth="1"/>
    <col min="9988" max="9988" width="17.83203125" style="14" customWidth="1"/>
    <col min="9989" max="9989" width="21" style="14" customWidth="1"/>
    <col min="9990" max="9990" width="20.6640625" style="14" customWidth="1"/>
    <col min="9991" max="9991" width="9.1640625" style="14"/>
    <col min="9992" max="9992" width="20.83203125" style="14" bestFit="1" customWidth="1"/>
    <col min="9993" max="10240" width="9.1640625" style="14"/>
    <col min="10241" max="10241" width="5" style="14" customWidth="1"/>
    <col min="10242" max="10242" width="35" style="14" customWidth="1"/>
    <col min="10243" max="10243" width="3.1640625" style="14" customWidth="1"/>
    <col min="10244" max="10244" width="17.83203125" style="14" customWidth="1"/>
    <col min="10245" max="10245" width="21" style="14" customWidth="1"/>
    <col min="10246" max="10246" width="20.6640625" style="14" customWidth="1"/>
    <col min="10247" max="10247" width="9.1640625" style="14"/>
    <col min="10248" max="10248" width="20.83203125" style="14" bestFit="1" customWidth="1"/>
    <col min="10249" max="10496" width="9.1640625" style="14"/>
    <col min="10497" max="10497" width="5" style="14" customWidth="1"/>
    <col min="10498" max="10498" width="35" style="14" customWidth="1"/>
    <col min="10499" max="10499" width="3.1640625" style="14" customWidth="1"/>
    <col min="10500" max="10500" width="17.83203125" style="14" customWidth="1"/>
    <col min="10501" max="10501" width="21" style="14" customWidth="1"/>
    <col min="10502" max="10502" width="20.6640625" style="14" customWidth="1"/>
    <col min="10503" max="10503" width="9.1640625" style="14"/>
    <col min="10504" max="10504" width="20.83203125" style="14" bestFit="1" customWidth="1"/>
    <col min="10505" max="10752" width="9.1640625" style="14"/>
    <col min="10753" max="10753" width="5" style="14" customWidth="1"/>
    <col min="10754" max="10754" width="35" style="14" customWidth="1"/>
    <col min="10755" max="10755" width="3.1640625" style="14" customWidth="1"/>
    <col min="10756" max="10756" width="17.83203125" style="14" customWidth="1"/>
    <col min="10757" max="10757" width="21" style="14" customWidth="1"/>
    <col min="10758" max="10758" width="20.6640625" style="14" customWidth="1"/>
    <col min="10759" max="10759" width="9.1640625" style="14"/>
    <col min="10760" max="10760" width="20.83203125" style="14" bestFit="1" customWidth="1"/>
    <col min="10761" max="11008" width="9.1640625" style="14"/>
    <col min="11009" max="11009" width="5" style="14" customWidth="1"/>
    <col min="11010" max="11010" width="35" style="14" customWidth="1"/>
    <col min="11011" max="11011" width="3.1640625" style="14" customWidth="1"/>
    <col min="11012" max="11012" width="17.83203125" style="14" customWidth="1"/>
    <col min="11013" max="11013" width="21" style="14" customWidth="1"/>
    <col min="11014" max="11014" width="20.6640625" style="14" customWidth="1"/>
    <col min="11015" max="11015" width="9.1640625" style="14"/>
    <col min="11016" max="11016" width="20.83203125" style="14" bestFit="1" customWidth="1"/>
    <col min="11017" max="11264" width="9.1640625" style="14"/>
    <col min="11265" max="11265" width="5" style="14" customWidth="1"/>
    <col min="11266" max="11266" width="35" style="14" customWidth="1"/>
    <col min="11267" max="11267" width="3.1640625" style="14" customWidth="1"/>
    <col min="11268" max="11268" width="17.83203125" style="14" customWidth="1"/>
    <col min="11269" max="11269" width="21" style="14" customWidth="1"/>
    <col min="11270" max="11270" width="20.6640625" style="14" customWidth="1"/>
    <col min="11271" max="11271" width="9.1640625" style="14"/>
    <col min="11272" max="11272" width="20.83203125" style="14" bestFit="1" customWidth="1"/>
    <col min="11273" max="11520" width="9.1640625" style="14"/>
    <col min="11521" max="11521" width="5" style="14" customWidth="1"/>
    <col min="11522" max="11522" width="35" style="14" customWidth="1"/>
    <col min="11523" max="11523" width="3.1640625" style="14" customWidth="1"/>
    <col min="11524" max="11524" width="17.83203125" style="14" customWidth="1"/>
    <col min="11525" max="11525" width="21" style="14" customWidth="1"/>
    <col min="11526" max="11526" width="20.6640625" style="14" customWidth="1"/>
    <col min="11527" max="11527" width="9.1640625" style="14"/>
    <col min="11528" max="11528" width="20.83203125" style="14" bestFit="1" customWidth="1"/>
    <col min="11529" max="11776" width="9.1640625" style="14"/>
    <col min="11777" max="11777" width="5" style="14" customWidth="1"/>
    <col min="11778" max="11778" width="35" style="14" customWidth="1"/>
    <col min="11779" max="11779" width="3.1640625" style="14" customWidth="1"/>
    <col min="11780" max="11780" width="17.83203125" style="14" customWidth="1"/>
    <col min="11781" max="11781" width="21" style="14" customWidth="1"/>
    <col min="11782" max="11782" width="20.6640625" style="14" customWidth="1"/>
    <col min="11783" max="11783" width="9.1640625" style="14"/>
    <col min="11784" max="11784" width="20.83203125" style="14" bestFit="1" customWidth="1"/>
    <col min="11785" max="12032" width="9.1640625" style="14"/>
    <col min="12033" max="12033" width="5" style="14" customWidth="1"/>
    <col min="12034" max="12034" width="35" style="14" customWidth="1"/>
    <col min="12035" max="12035" width="3.1640625" style="14" customWidth="1"/>
    <col min="12036" max="12036" width="17.83203125" style="14" customWidth="1"/>
    <col min="12037" max="12037" width="21" style="14" customWidth="1"/>
    <col min="12038" max="12038" width="20.6640625" style="14" customWidth="1"/>
    <col min="12039" max="12039" width="9.1640625" style="14"/>
    <col min="12040" max="12040" width="20.83203125" style="14" bestFit="1" customWidth="1"/>
    <col min="12041" max="12288" width="9.1640625" style="14"/>
    <col min="12289" max="12289" width="5" style="14" customWidth="1"/>
    <col min="12290" max="12290" width="35" style="14" customWidth="1"/>
    <col min="12291" max="12291" width="3.1640625" style="14" customWidth="1"/>
    <col min="12292" max="12292" width="17.83203125" style="14" customWidth="1"/>
    <col min="12293" max="12293" width="21" style="14" customWidth="1"/>
    <col min="12294" max="12294" width="20.6640625" style="14" customWidth="1"/>
    <col min="12295" max="12295" width="9.1640625" style="14"/>
    <col min="12296" max="12296" width="20.83203125" style="14" bestFit="1" customWidth="1"/>
    <col min="12297" max="12544" width="9.1640625" style="14"/>
    <col min="12545" max="12545" width="5" style="14" customWidth="1"/>
    <col min="12546" max="12546" width="35" style="14" customWidth="1"/>
    <col min="12547" max="12547" width="3.1640625" style="14" customWidth="1"/>
    <col min="12548" max="12548" width="17.83203125" style="14" customWidth="1"/>
    <col min="12549" max="12549" width="21" style="14" customWidth="1"/>
    <col min="12550" max="12550" width="20.6640625" style="14" customWidth="1"/>
    <col min="12551" max="12551" width="9.1640625" style="14"/>
    <col min="12552" max="12552" width="20.83203125" style="14" bestFit="1" customWidth="1"/>
    <col min="12553" max="12800" width="9.1640625" style="14"/>
    <col min="12801" max="12801" width="5" style="14" customWidth="1"/>
    <col min="12802" max="12802" width="35" style="14" customWidth="1"/>
    <col min="12803" max="12803" width="3.1640625" style="14" customWidth="1"/>
    <col min="12804" max="12804" width="17.83203125" style="14" customWidth="1"/>
    <col min="12805" max="12805" width="21" style="14" customWidth="1"/>
    <col min="12806" max="12806" width="20.6640625" style="14" customWidth="1"/>
    <col min="12807" max="12807" width="9.1640625" style="14"/>
    <col min="12808" max="12808" width="20.83203125" style="14" bestFit="1" customWidth="1"/>
    <col min="12809" max="13056" width="9.1640625" style="14"/>
    <col min="13057" max="13057" width="5" style="14" customWidth="1"/>
    <col min="13058" max="13058" width="35" style="14" customWidth="1"/>
    <col min="13059" max="13059" width="3.1640625" style="14" customWidth="1"/>
    <col min="13060" max="13060" width="17.83203125" style="14" customWidth="1"/>
    <col min="13061" max="13061" width="21" style="14" customWidth="1"/>
    <col min="13062" max="13062" width="20.6640625" style="14" customWidth="1"/>
    <col min="13063" max="13063" width="9.1640625" style="14"/>
    <col min="13064" max="13064" width="20.83203125" style="14" bestFit="1" customWidth="1"/>
    <col min="13065" max="13312" width="9.1640625" style="14"/>
    <col min="13313" max="13313" width="5" style="14" customWidth="1"/>
    <col min="13314" max="13314" width="35" style="14" customWidth="1"/>
    <col min="13315" max="13315" width="3.1640625" style="14" customWidth="1"/>
    <col min="13316" max="13316" width="17.83203125" style="14" customWidth="1"/>
    <col min="13317" max="13317" width="21" style="14" customWidth="1"/>
    <col min="13318" max="13318" width="20.6640625" style="14" customWidth="1"/>
    <col min="13319" max="13319" width="9.1640625" style="14"/>
    <col min="13320" max="13320" width="20.83203125" style="14" bestFit="1" customWidth="1"/>
    <col min="13321" max="13568" width="9.1640625" style="14"/>
    <col min="13569" max="13569" width="5" style="14" customWidth="1"/>
    <col min="13570" max="13570" width="35" style="14" customWidth="1"/>
    <col min="13571" max="13571" width="3.1640625" style="14" customWidth="1"/>
    <col min="13572" max="13572" width="17.83203125" style="14" customWidth="1"/>
    <col min="13573" max="13573" width="21" style="14" customWidth="1"/>
    <col min="13574" max="13574" width="20.6640625" style="14" customWidth="1"/>
    <col min="13575" max="13575" width="9.1640625" style="14"/>
    <col min="13576" max="13576" width="20.83203125" style="14" bestFit="1" customWidth="1"/>
    <col min="13577" max="13824" width="9.1640625" style="14"/>
    <col min="13825" max="13825" width="5" style="14" customWidth="1"/>
    <col min="13826" max="13826" width="35" style="14" customWidth="1"/>
    <col min="13827" max="13827" width="3.1640625" style="14" customWidth="1"/>
    <col min="13828" max="13828" width="17.83203125" style="14" customWidth="1"/>
    <col min="13829" max="13829" width="21" style="14" customWidth="1"/>
    <col min="13830" max="13830" width="20.6640625" style="14" customWidth="1"/>
    <col min="13831" max="13831" width="9.1640625" style="14"/>
    <col min="13832" max="13832" width="20.83203125" style="14" bestFit="1" customWidth="1"/>
    <col min="13833" max="14080" width="9.1640625" style="14"/>
    <col min="14081" max="14081" width="5" style="14" customWidth="1"/>
    <col min="14082" max="14082" width="35" style="14" customWidth="1"/>
    <col min="14083" max="14083" width="3.1640625" style="14" customWidth="1"/>
    <col min="14084" max="14084" width="17.83203125" style="14" customWidth="1"/>
    <col min="14085" max="14085" width="21" style="14" customWidth="1"/>
    <col min="14086" max="14086" width="20.6640625" style="14" customWidth="1"/>
    <col min="14087" max="14087" width="9.1640625" style="14"/>
    <col min="14088" max="14088" width="20.83203125" style="14" bestFit="1" customWidth="1"/>
    <col min="14089" max="14336" width="9.1640625" style="14"/>
    <col min="14337" max="14337" width="5" style="14" customWidth="1"/>
    <col min="14338" max="14338" width="35" style="14" customWidth="1"/>
    <col min="14339" max="14339" width="3.1640625" style="14" customWidth="1"/>
    <col min="14340" max="14340" width="17.83203125" style="14" customWidth="1"/>
    <col min="14341" max="14341" width="21" style="14" customWidth="1"/>
    <col min="14342" max="14342" width="20.6640625" style="14" customWidth="1"/>
    <col min="14343" max="14343" width="9.1640625" style="14"/>
    <col min="14344" max="14344" width="20.83203125" style="14" bestFit="1" customWidth="1"/>
    <col min="14345" max="14592" width="9.1640625" style="14"/>
    <col min="14593" max="14593" width="5" style="14" customWidth="1"/>
    <col min="14594" max="14594" width="35" style="14" customWidth="1"/>
    <col min="14595" max="14595" width="3.1640625" style="14" customWidth="1"/>
    <col min="14596" max="14596" width="17.83203125" style="14" customWidth="1"/>
    <col min="14597" max="14597" width="21" style="14" customWidth="1"/>
    <col min="14598" max="14598" width="20.6640625" style="14" customWidth="1"/>
    <col min="14599" max="14599" width="9.1640625" style="14"/>
    <col min="14600" max="14600" width="20.83203125" style="14" bestFit="1" customWidth="1"/>
    <col min="14601" max="14848" width="9.1640625" style="14"/>
    <col min="14849" max="14849" width="5" style="14" customWidth="1"/>
    <col min="14850" max="14850" width="35" style="14" customWidth="1"/>
    <col min="14851" max="14851" width="3.1640625" style="14" customWidth="1"/>
    <col min="14852" max="14852" width="17.83203125" style="14" customWidth="1"/>
    <col min="14853" max="14853" width="21" style="14" customWidth="1"/>
    <col min="14854" max="14854" width="20.6640625" style="14" customWidth="1"/>
    <col min="14855" max="14855" width="9.1640625" style="14"/>
    <col min="14856" max="14856" width="20.83203125" style="14" bestFit="1" customWidth="1"/>
    <col min="14857" max="15104" width="9.1640625" style="14"/>
    <col min="15105" max="15105" width="5" style="14" customWidth="1"/>
    <col min="15106" max="15106" width="35" style="14" customWidth="1"/>
    <col min="15107" max="15107" width="3.1640625" style="14" customWidth="1"/>
    <col min="15108" max="15108" width="17.83203125" style="14" customWidth="1"/>
    <col min="15109" max="15109" width="21" style="14" customWidth="1"/>
    <col min="15110" max="15110" width="20.6640625" style="14" customWidth="1"/>
    <col min="15111" max="15111" width="9.1640625" style="14"/>
    <col min="15112" max="15112" width="20.83203125" style="14" bestFit="1" customWidth="1"/>
    <col min="15113" max="15360" width="9.1640625" style="14"/>
    <col min="15361" max="15361" width="5" style="14" customWidth="1"/>
    <col min="15362" max="15362" width="35" style="14" customWidth="1"/>
    <col min="15363" max="15363" width="3.1640625" style="14" customWidth="1"/>
    <col min="15364" max="15364" width="17.83203125" style="14" customWidth="1"/>
    <col min="15365" max="15365" width="21" style="14" customWidth="1"/>
    <col min="15366" max="15366" width="20.6640625" style="14" customWidth="1"/>
    <col min="15367" max="15367" width="9.1640625" style="14"/>
    <col min="15368" max="15368" width="20.83203125" style="14" bestFit="1" customWidth="1"/>
    <col min="15369" max="15616" width="9.1640625" style="14"/>
    <col min="15617" max="15617" width="5" style="14" customWidth="1"/>
    <col min="15618" max="15618" width="35" style="14" customWidth="1"/>
    <col min="15619" max="15619" width="3.1640625" style="14" customWidth="1"/>
    <col min="15620" max="15620" width="17.83203125" style="14" customWidth="1"/>
    <col min="15621" max="15621" width="21" style="14" customWidth="1"/>
    <col min="15622" max="15622" width="20.6640625" style="14" customWidth="1"/>
    <col min="15623" max="15623" width="9.1640625" style="14"/>
    <col min="15624" max="15624" width="20.83203125" style="14" bestFit="1" customWidth="1"/>
    <col min="15625" max="15872" width="9.1640625" style="14"/>
    <col min="15873" max="15873" width="5" style="14" customWidth="1"/>
    <col min="15874" max="15874" width="35" style="14" customWidth="1"/>
    <col min="15875" max="15875" width="3.1640625" style="14" customWidth="1"/>
    <col min="15876" max="15876" width="17.83203125" style="14" customWidth="1"/>
    <col min="15877" max="15877" width="21" style="14" customWidth="1"/>
    <col min="15878" max="15878" width="20.6640625" style="14" customWidth="1"/>
    <col min="15879" max="15879" width="9.1640625" style="14"/>
    <col min="15880" max="15880" width="20.83203125" style="14" bestFit="1" customWidth="1"/>
    <col min="15881" max="16128" width="9.1640625" style="14"/>
    <col min="16129" max="16129" width="5" style="14" customWidth="1"/>
    <col min="16130" max="16130" width="35" style="14" customWidth="1"/>
    <col min="16131" max="16131" width="3.1640625" style="14" customWidth="1"/>
    <col min="16132" max="16132" width="17.83203125" style="14" customWidth="1"/>
    <col min="16133" max="16133" width="21" style="14" customWidth="1"/>
    <col min="16134" max="16134" width="20.6640625" style="14" customWidth="1"/>
    <col min="16135" max="16135" width="9.1640625" style="14"/>
    <col min="16136" max="16136" width="20.83203125" style="14" bestFit="1" customWidth="1"/>
    <col min="16137" max="16384" width="9.1640625" style="14"/>
  </cols>
  <sheetData>
    <row r="1" spans="1:6">
      <c r="A1" s="94" t="s">
        <v>320</v>
      </c>
      <c r="B1" s="94"/>
      <c r="C1" s="94"/>
      <c r="D1" s="94"/>
      <c r="E1" s="94"/>
      <c r="F1" s="94"/>
    </row>
    <row r="2" spans="1:6">
      <c r="A2" s="335"/>
      <c r="B2" s="335"/>
      <c r="C2" s="335"/>
      <c r="D2" s="335"/>
      <c r="E2" s="335"/>
      <c r="F2" s="335"/>
    </row>
    <row r="3" spans="1:6" ht="39.75">
      <c r="A3" s="328" t="s">
        <v>383</v>
      </c>
      <c r="B3" s="328"/>
      <c r="C3" s="328"/>
      <c r="D3" s="328"/>
      <c r="E3" s="328"/>
      <c r="F3" s="328"/>
    </row>
    <row r="4" spans="1:6" ht="42">
      <c r="A4" s="494" t="s">
        <v>21</v>
      </c>
      <c r="B4" s="494"/>
      <c r="C4" s="494"/>
      <c r="D4" s="494"/>
      <c r="E4" s="494"/>
      <c r="F4" s="494"/>
    </row>
    <row r="5" spans="1:6">
      <c r="A5" s="1"/>
      <c r="B5" s="1" t="s">
        <v>384</v>
      </c>
      <c r="C5" s="1"/>
      <c r="D5" s="1"/>
      <c r="E5" s="1"/>
      <c r="F5" s="1"/>
    </row>
    <row r="6" spans="1:6">
      <c r="A6" s="1" t="s">
        <v>557</v>
      </c>
      <c r="B6" s="1"/>
      <c r="C6" s="1"/>
      <c r="D6" s="1"/>
      <c r="E6" s="1"/>
      <c r="F6" s="1"/>
    </row>
    <row r="7" spans="1:6">
      <c r="A7" s="98" t="s">
        <v>290</v>
      </c>
      <c r="B7" s="1"/>
      <c r="C7" s="1"/>
      <c r="D7" s="1"/>
      <c r="E7" s="1"/>
      <c r="F7" s="1"/>
    </row>
    <row r="8" spans="1:6">
      <c r="A8" s="1"/>
      <c r="B8" s="98" t="s">
        <v>294</v>
      </c>
      <c r="C8" s="1"/>
      <c r="D8" s="1"/>
      <c r="E8" s="1"/>
      <c r="F8" s="1"/>
    </row>
    <row r="9" spans="1:6">
      <c r="A9" s="1"/>
      <c r="B9" s="1" t="s">
        <v>295</v>
      </c>
      <c r="C9" s="1"/>
      <c r="D9" s="1"/>
      <c r="E9" s="495">
        <v>15407700</v>
      </c>
      <c r="F9" s="1" t="s">
        <v>296</v>
      </c>
    </row>
    <row r="10" spans="1:6">
      <c r="A10" s="1"/>
      <c r="B10" s="1" t="s">
        <v>297</v>
      </c>
      <c r="C10" s="1"/>
      <c r="D10" s="1"/>
      <c r="E10" s="495">
        <v>9685500</v>
      </c>
      <c r="F10" s="1" t="s">
        <v>296</v>
      </c>
    </row>
    <row r="11" spans="1:6">
      <c r="A11" s="1"/>
      <c r="B11" s="1" t="s">
        <v>298</v>
      </c>
      <c r="C11" s="1"/>
      <c r="D11" s="1"/>
      <c r="E11" s="495">
        <v>22007200</v>
      </c>
      <c r="F11" s="1" t="s">
        <v>296</v>
      </c>
    </row>
    <row r="12" spans="1:6">
      <c r="A12" s="1"/>
      <c r="B12" s="1" t="s">
        <v>299</v>
      </c>
      <c r="C12" s="1"/>
      <c r="D12" s="1"/>
      <c r="E12" s="495">
        <v>11000</v>
      </c>
      <c r="F12" s="1" t="s">
        <v>296</v>
      </c>
    </row>
    <row r="13" spans="1:6">
      <c r="A13" s="1"/>
      <c r="B13" s="1" t="s">
        <v>300</v>
      </c>
      <c r="C13" s="1"/>
      <c r="D13" s="1"/>
      <c r="E13" s="246">
        <v>10842900</v>
      </c>
      <c r="F13" s="1" t="s">
        <v>296</v>
      </c>
    </row>
    <row r="14" spans="1:6">
      <c r="A14" s="1"/>
      <c r="B14" s="496" t="s">
        <v>123</v>
      </c>
      <c r="C14" s="496"/>
      <c r="D14" s="496"/>
      <c r="E14" s="228">
        <f>SUM(E9:E13)</f>
        <v>57954300</v>
      </c>
      <c r="F14" s="98" t="s">
        <v>296</v>
      </c>
    </row>
    <row r="15" spans="1:6">
      <c r="A15" s="1"/>
      <c r="B15" s="1"/>
      <c r="C15" s="1"/>
      <c r="D15" s="1"/>
      <c r="E15" s="1"/>
      <c r="F15" s="1"/>
    </row>
    <row r="16" spans="1:6">
      <c r="A16" s="98" t="s">
        <v>301</v>
      </c>
      <c r="B16" s="1"/>
      <c r="C16" s="1"/>
      <c r="D16" s="1"/>
      <c r="E16" s="1"/>
      <c r="F16" s="1"/>
    </row>
    <row r="17" spans="1:6" ht="21" customHeight="1">
      <c r="A17" s="1"/>
      <c r="B17" s="497" t="s">
        <v>302</v>
      </c>
      <c r="C17" s="498"/>
      <c r="D17" s="100" t="s">
        <v>122</v>
      </c>
      <c r="E17" s="499" t="s">
        <v>303</v>
      </c>
      <c r="F17" s="500"/>
    </row>
    <row r="18" spans="1:6" ht="21" customHeight="1">
      <c r="A18" s="1"/>
      <c r="B18" s="501" t="s">
        <v>304</v>
      </c>
      <c r="C18" s="502"/>
      <c r="D18" s="105"/>
      <c r="E18" s="503" t="s">
        <v>63</v>
      </c>
      <c r="F18" s="503" t="s">
        <v>150</v>
      </c>
    </row>
    <row r="19" spans="1:6" ht="72">
      <c r="A19" s="1"/>
      <c r="B19" s="504" t="s">
        <v>305</v>
      </c>
      <c r="C19" s="505"/>
      <c r="D19" s="506" t="s">
        <v>67</v>
      </c>
      <c r="E19" s="506">
        <v>80</v>
      </c>
      <c r="F19" s="506">
        <v>80</v>
      </c>
    </row>
    <row r="20" spans="1:6" ht="96">
      <c r="A20" s="1"/>
      <c r="B20" s="507" t="s">
        <v>306</v>
      </c>
      <c r="C20" s="508"/>
      <c r="D20" s="506"/>
      <c r="E20" s="506"/>
      <c r="F20" s="506"/>
    </row>
    <row r="21" spans="1:6">
      <c r="A21" s="1"/>
      <c r="B21" s="1"/>
      <c r="C21" s="1"/>
      <c r="D21" s="1"/>
      <c r="E21" s="1"/>
      <c r="F21" s="1"/>
    </row>
    <row r="22" spans="1:6">
      <c r="A22" s="1"/>
      <c r="B22" s="1"/>
      <c r="C22" s="1"/>
      <c r="D22" s="1"/>
      <c r="E22" s="1"/>
      <c r="F22" s="1"/>
    </row>
    <row r="23" spans="1:6">
      <c r="A23" s="1"/>
      <c r="B23" s="1"/>
      <c r="C23" s="1"/>
      <c r="D23" s="1"/>
      <c r="E23" s="1"/>
      <c r="F23" s="1"/>
    </row>
  </sheetData>
  <mergeCells count="11">
    <mergeCell ref="D19:D20"/>
    <mergeCell ref="E19:E20"/>
    <mergeCell ref="F19:F20"/>
    <mergeCell ref="A1:F1"/>
    <mergeCell ref="A3:F3"/>
    <mergeCell ref="A4:F4"/>
    <mergeCell ref="B14:D14"/>
    <mergeCell ref="B17:C17"/>
    <mergeCell ref="D17:D18"/>
    <mergeCell ref="E17:F17"/>
    <mergeCell ref="B18:C18"/>
  </mergeCells>
  <pageMargins left="0.9055118110236221" right="0.15748031496062992" top="0.62992125984251968" bottom="0.43307086614173229" header="0.51181102362204722" footer="0.43307086614173229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FFC000"/>
  </sheetPr>
  <dimension ref="A1:B48"/>
  <sheetViews>
    <sheetView view="pageBreakPreview" zoomScaleNormal="89" zoomScaleSheetLayoutView="100" workbookViewId="0">
      <selection activeCell="B12" sqref="B12"/>
    </sheetView>
  </sheetViews>
  <sheetFormatPr defaultColWidth="9.1640625" defaultRowHeight="26.25"/>
  <cols>
    <col min="1" max="1" width="18.5" style="14" customWidth="1"/>
    <col min="2" max="2" width="122.83203125" style="14" customWidth="1"/>
    <col min="3" max="16384" width="9.1640625" style="57"/>
  </cols>
  <sheetData>
    <row r="1" spans="1:2">
      <c r="A1" s="433" t="s">
        <v>84</v>
      </c>
      <c r="B1" s="433"/>
    </row>
    <row r="2" spans="1:2" ht="12" customHeight="1">
      <c r="A2" s="392"/>
      <c r="B2" s="392"/>
    </row>
    <row r="3" spans="1:2" ht="24" customHeight="1">
      <c r="A3" s="108" t="s">
        <v>85</v>
      </c>
      <c r="B3" s="108" t="s">
        <v>86</v>
      </c>
    </row>
    <row r="4" spans="1:2" ht="27.75" customHeight="1" thickBot="1">
      <c r="A4" s="509"/>
      <c r="B4" s="109" t="s">
        <v>87</v>
      </c>
    </row>
    <row r="5" spans="1:2" ht="6" customHeight="1" thickTop="1">
      <c r="A5" s="260"/>
      <c r="B5" s="260"/>
    </row>
    <row r="6" spans="1:2" ht="24" customHeight="1">
      <c r="A6" s="509" t="s">
        <v>88</v>
      </c>
      <c r="B6" s="260" t="s">
        <v>386</v>
      </c>
    </row>
    <row r="7" spans="1:2" ht="24" customHeight="1">
      <c r="A7" s="260"/>
      <c r="B7" s="260" t="s">
        <v>89</v>
      </c>
    </row>
    <row r="8" spans="1:2" ht="24" customHeight="1">
      <c r="A8" s="509" t="s">
        <v>90</v>
      </c>
      <c r="B8" s="260" t="s">
        <v>387</v>
      </c>
    </row>
    <row r="9" spans="1:2" ht="24" customHeight="1">
      <c r="A9" s="260"/>
      <c r="B9" s="260" t="s">
        <v>91</v>
      </c>
    </row>
    <row r="10" spans="1:2" ht="6" customHeight="1">
      <c r="A10" s="260"/>
      <c r="B10" s="260"/>
    </row>
    <row r="11" spans="1:2" ht="25.5" customHeight="1">
      <c r="A11" s="509" t="s">
        <v>92</v>
      </c>
      <c r="B11" s="260" t="s">
        <v>388</v>
      </c>
    </row>
    <row r="12" spans="1:2" ht="25.5" customHeight="1">
      <c r="A12" s="509"/>
      <c r="B12" s="510" t="s">
        <v>550</v>
      </c>
    </row>
    <row r="13" spans="1:2" ht="25.5" customHeight="1">
      <c r="A13" s="509"/>
      <c r="B13" s="510" t="s">
        <v>551</v>
      </c>
    </row>
    <row r="14" spans="1:2" ht="25.5" customHeight="1">
      <c r="A14" s="509"/>
      <c r="B14" s="511" t="s">
        <v>93</v>
      </c>
    </row>
    <row r="15" spans="1:2" ht="25.5" customHeight="1">
      <c r="A15" s="509"/>
      <c r="B15" s="511" t="s">
        <v>389</v>
      </c>
    </row>
    <row r="16" spans="1:2" ht="25.5" customHeight="1">
      <c r="A16" s="509" t="s">
        <v>94</v>
      </c>
      <c r="B16" s="511" t="s">
        <v>95</v>
      </c>
    </row>
    <row r="17" spans="1:2" ht="25.5" customHeight="1">
      <c r="A17" s="509"/>
      <c r="B17" s="511" t="s">
        <v>96</v>
      </c>
    </row>
    <row r="18" spans="1:2" ht="25.5" customHeight="1">
      <c r="A18" s="509"/>
      <c r="B18" s="511" t="s">
        <v>97</v>
      </c>
    </row>
    <row r="19" spans="1:2" ht="24" customHeight="1">
      <c r="A19" s="509"/>
      <c r="B19" s="510" t="s">
        <v>552</v>
      </c>
    </row>
    <row r="20" spans="1:2" ht="24" customHeight="1">
      <c r="A20" s="509"/>
      <c r="B20" s="511" t="s">
        <v>390</v>
      </c>
    </row>
    <row r="21" spans="1:2" ht="6" customHeight="1">
      <c r="A21" s="260"/>
      <c r="B21" s="260"/>
    </row>
    <row r="22" spans="1:2" ht="24" customHeight="1">
      <c r="A22" s="509" t="s">
        <v>98</v>
      </c>
      <c r="B22" s="260" t="s">
        <v>99</v>
      </c>
    </row>
    <row r="23" spans="1:2" ht="24" customHeight="1">
      <c r="A23" s="509" t="s">
        <v>100</v>
      </c>
      <c r="B23" s="260" t="s">
        <v>101</v>
      </c>
    </row>
    <row r="24" spans="1:2" ht="24" customHeight="1">
      <c r="A24" s="509" t="s">
        <v>102</v>
      </c>
      <c r="B24" s="510" t="s">
        <v>553</v>
      </c>
    </row>
    <row r="25" spans="1:2" ht="24" customHeight="1">
      <c r="A25" s="509" t="s">
        <v>103</v>
      </c>
      <c r="B25" s="512" t="s">
        <v>554</v>
      </c>
    </row>
    <row r="26" spans="1:2" ht="24" customHeight="1">
      <c r="A26" s="260"/>
      <c r="B26" s="513" t="s">
        <v>104</v>
      </c>
    </row>
    <row r="27" spans="1:2" ht="24" customHeight="1">
      <c r="A27" s="260"/>
      <c r="B27" s="510" t="s">
        <v>555</v>
      </c>
    </row>
    <row r="28" spans="1:2" ht="6" customHeight="1">
      <c r="A28" s="260"/>
      <c r="B28" s="260"/>
    </row>
    <row r="29" spans="1:2" ht="24" customHeight="1">
      <c r="A29" s="509" t="s">
        <v>105</v>
      </c>
      <c r="B29" s="514" t="s">
        <v>395</v>
      </c>
    </row>
    <row r="30" spans="1:2" ht="24" customHeight="1">
      <c r="A30" s="260"/>
      <c r="B30" s="514" t="s">
        <v>106</v>
      </c>
    </row>
    <row r="31" spans="1:2" ht="6" customHeight="1">
      <c r="A31" s="260"/>
      <c r="B31" s="514"/>
    </row>
    <row r="32" spans="1:2" ht="24" customHeight="1">
      <c r="A32" s="509" t="s">
        <v>107</v>
      </c>
      <c r="B32" s="514" t="s">
        <v>3</v>
      </c>
    </row>
    <row r="33" spans="1:2" ht="24" customHeight="1">
      <c r="A33" s="509"/>
      <c r="B33" s="514" t="s">
        <v>556</v>
      </c>
    </row>
    <row r="34" spans="1:2" ht="6" customHeight="1">
      <c r="A34" s="509"/>
      <c r="B34" s="514"/>
    </row>
    <row r="35" spans="1:2" ht="24" customHeight="1">
      <c r="A35" s="509" t="s">
        <v>108</v>
      </c>
      <c r="B35" s="260" t="s">
        <v>391</v>
      </c>
    </row>
    <row r="36" spans="1:2" ht="6" customHeight="1">
      <c r="A36" s="260"/>
      <c r="B36" s="260"/>
    </row>
    <row r="37" spans="1:2" ht="24" customHeight="1">
      <c r="A37" s="509" t="s">
        <v>109</v>
      </c>
      <c r="B37" s="260" t="s">
        <v>392</v>
      </c>
    </row>
    <row r="38" spans="1:2" ht="25.5" customHeight="1">
      <c r="A38" s="509"/>
      <c r="B38" s="260" t="s">
        <v>393</v>
      </c>
    </row>
    <row r="39" spans="1:2" ht="24" customHeight="1">
      <c r="A39" s="509"/>
      <c r="B39" s="515" t="s">
        <v>110</v>
      </c>
    </row>
    <row r="40" spans="1:2" ht="24" customHeight="1">
      <c r="A40" s="260"/>
      <c r="B40" s="516" t="s">
        <v>111</v>
      </c>
    </row>
    <row r="41" spans="1:2" ht="24" customHeight="1">
      <c r="A41" s="260"/>
      <c r="B41" s="516" t="s">
        <v>112</v>
      </c>
    </row>
    <row r="42" spans="1:2">
      <c r="A42" s="260"/>
      <c r="B42" s="516" t="s">
        <v>113</v>
      </c>
    </row>
    <row r="43" spans="1:2">
      <c r="A43" s="260"/>
      <c r="B43" s="516" t="s">
        <v>114</v>
      </c>
    </row>
    <row r="44" spans="1:2">
      <c r="A44" s="260"/>
      <c r="B44" s="516" t="s">
        <v>115</v>
      </c>
    </row>
    <row r="45" spans="1:2" ht="6" customHeight="1">
      <c r="A45" s="260"/>
      <c r="B45" s="260"/>
    </row>
    <row r="46" spans="1:2" ht="25.5" customHeight="1">
      <c r="A46" s="509" t="s">
        <v>116</v>
      </c>
      <c r="B46" s="260" t="s">
        <v>394</v>
      </c>
    </row>
    <row r="47" spans="1:2" ht="6" customHeight="1">
      <c r="A47" s="260"/>
      <c r="B47" s="260"/>
    </row>
    <row r="48" spans="1:2" s="58" customFormat="1">
      <c r="A48" s="517"/>
      <c r="B48" s="517"/>
    </row>
  </sheetData>
  <mergeCells count="1">
    <mergeCell ref="A1:B1"/>
  </mergeCells>
  <phoneticPr fontId="0" type="noConversion"/>
  <printOptions horizontalCentered="1"/>
  <pageMargins left="0.6692913385826772" right="0.47244094488188981" top="0.9055118110236221" bottom="0.6692913385826772" header="0.51181102362204722" footer="0.51181102362204722"/>
  <pageSetup paperSize="9" scale="75" orientation="portrait" r:id="rId1"/>
  <headerFooter alignWithMargins="0"/>
  <rowBreaks count="1" manualBreakCount="1">
    <brk id="48" max="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I11"/>
  <sheetViews>
    <sheetView view="pageBreakPreview" zoomScale="60" zoomScaleNormal="100" workbookViewId="0">
      <selection activeCell="N17" sqref="N17"/>
    </sheetView>
  </sheetViews>
  <sheetFormatPr defaultColWidth="9.1640625" defaultRowHeight="24"/>
  <cols>
    <col min="1" max="1" width="6.1640625" style="1" customWidth="1"/>
    <col min="2" max="7" width="16.83203125" style="1" customWidth="1"/>
    <col min="8" max="16384" width="9.1640625" style="1"/>
  </cols>
  <sheetData>
    <row r="1" spans="1:9" ht="27.95" customHeight="1">
      <c r="A1" s="3"/>
      <c r="D1" s="2"/>
      <c r="E1" s="2"/>
      <c r="F1" s="2"/>
      <c r="G1" s="2"/>
    </row>
    <row r="11" spans="1:9" ht="39.75">
      <c r="A11" s="87" t="s">
        <v>117</v>
      </c>
      <c r="B11" s="87"/>
      <c r="C11" s="87"/>
      <c r="D11" s="87"/>
      <c r="E11" s="87"/>
      <c r="F11" s="87"/>
      <c r="G11" s="87"/>
      <c r="I11" s="4" t="s">
        <v>118</v>
      </c>
    </row>
  </sheetData>
  <mergeCells count="1">
    <mergeCell ref="A11:G11"/>
  </mergeCells>
  <pageMargins left="0.93" right="0.75" top="1" bottom="0.43" header="0.5" footer="0.43"/>
  <pageSetup paperSize="9" scale="9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G26"/>
  <sheetViews>
    <sheetView view="pageBreakPreview" topLeftCell="A16" zoomScaleNormal="72" zoomScaleSheetLayoutView="100" workbookViewId="0">
      <selection activeCell="D13" sqref="D13"/>
    </sheetView>
  </sheetViews>
  <sheetFormatPr defaultColWidth="9.1640625" defaultRowHeight="24"/>
  <cols>
    <col min="1" max="1" width="61.1640625" style="14" customWidth="1"/>
    <col min="2" max="2" width="1" style="14" hidden="1" customWidth="1"/>
    <col min="3" max="7" width="22.5" style="14" customWidth="1"/>
    <col min="8" max="256" width="9.1640625" style="14"/>
    <col min="257" max="257" width="61.1640625" style="14" customWidth="1"/>
    <col min="258" max="258" width="0" style="14" hidden="1" customWidth="1"/>
    <col min="259" max="263" width="22.5" style="14" customWidth="1"/>
    <col min="264" max="512" width="9.1640625" style="14"/>
    <col min="513" max="513" width="61.1640625" style="14" customWidth="1"/>
    <col min="514" max="514" width="0" style="14" hidden="1" customWidth="1"/>
    <col min="515" max="519" width="22.5" style="14" customWidth="1"/>
    <col min="520" max="768" width="9.1640625" style="14"/>
    <col min="769" max="769" width="61.1640625" style="14" customWidth="1"/>
    <col min="770" max="770" width="0" style="14" hidden="1" customWidth="1"/>
    <col min="771" max="775" width="22.5" style="14" customWidth="1"/>
    <col min="776" max="1024" width="9.1640625" style="14"/>
    <col min="1025" max="1025" width="61.1640625" style="14" customWidth="1"/>
    <col min="1026" max="1026" width="0" style="14" hidden="1" customWidth="1"/>
    <col min="1027" max="1031" width="22.5" style="14" customWidth="1"/>
    <col min="1032" max="1280" width="9.1640625" style="14"/>
    <col min="1281" max="1281" width="61.1640625" style="14" customWidth="1"/>
    <col min="1282" max="1282" width="0" style="14" hidden="1" customWidth="1"/>
    <col min="1283" max="1287" width="22.5" style="14" customWidth="1"/>
    <col min="1288" max="1536" width="9.1640625" style="14"/>
    <col min="1537" max="1537" width="61.1640625" style="14" customWidth="1"/>
    <col min="1538" max="1538" width="0" style="14" hidden="1" customWidth="1"/>
    <col min="1539" max="1543" width="22.5" style="14" customWidth="1"/>
    <col min="1544" max="1792" width="9.1640625" style="14"/>
    <col min="1793" max="1793" width="61.1640625" style="14" customWidth="1"/>
    <col min="1794" max="1794" width="0" style="14" hidden="1" customWidth="1"/>
    <col min="1795" max="1799" width="22.5" style="14" customWidth="1"/>
    <col min="1800" max="2048" width="9.1640625" style="14"/>
    <col min="2049" max="2049" width="61.1640625" style="14" customWidth="1"/>
    <col min="2050" max="2050" width="0" style="14" hidden="1" customWidth="1"/>
    <col min="2051" max="2055" width="22.5" style="14" customWidth="1"/>
    <col min="2056" max="2304" width="9.1640625" style="14"/>
    <col min="2305" max="2305" width="61.1640625" style="14" customWidth="1"/>
    <col min="2306" max="2306" width="0" style="14" hidden="1" customWidth="1"/>
    <col min="2307" max="2311" width="22.5" style="14" customWidth="1"/>
    <col min="2312" max="2560" width="9.1640625" style="14"/>
    <col min="2561" max="2561" width="61.1640625" style="14" customWidth="1"/>
    <col min="2562" max="2562" width="0" style="14" hidden="1" customWidth="1"/>
    <col min="2563" max="2567" width="22.5" style="14" customWidth="1"/>
    <col min="2568" max="2816" width="9.1640625" style="14"/>
    <col min="2817" max="2817" width="61.1640625" style="14" customWidth="1"/>
    <col min="2818" max="2818" width="0" style="14" hidden="1" customWidth="1"/>
    <col min="2819" max="2823" width="22.5" style="14" customWidth="1"/>
    <col min="2824" max="3072" width="9.1640625" style="14"/>
    <col min="3073" max="3073" width="61.1640625" style="14" customWidth="1"/>
    <col min="3074" max="3074" width="0" style="14" hidden="1" customWidth="1"/>
    <col min="3075" max="3079" width="22.5" style="14" customWidth="1"/>
    <col min="3080" max="3328" width="9.1640625" style="14"/>
    <col min="3329" max="3329" width="61.1640625" style="14" customWidth="1"/>
    <col min="3330" max="3330" width="0" style="14" hidden="1" customWidth="1"/>
    <col min="3331" max="3335" width="22.5" style="14" customWidth="1"/>
    <col min="3336" max="3584" width="9.1640625" style="14"/>
    <col min="3585" max="3585" width="61.1640625" style="14" customWidth="1"/>
    <col min="3586" max="3586" width="0" style="14" hidden="1" customWidth="1"/>
    <col min="3587" max="3591" width="22.5" style="14" customWidth="1"/>
    <col min="3592" max="3840" width="9.1640625" style="14"/>
    <col min="3841" max="3841" width="61.1640625" style="14" customWidth="1"/>
    <col min="3842" max="3842" width="0" style="14" hidden="1" customWidth="1"/>
    <col min="3843" max="3847" width="22.5" style="14" customWidth="1"/>
    <col min="3848" max="4096" width="9.1640625" style="14"/>
    <col min="4097" max="4097" width="61.1640625" style="14" customWidth="1"/>
    <col min="4098" max="4098" width="0" style="14" hidden="1" customWidth="1"/>
    <col min="4099" max="4103" width="22.5" style="14" customWidth="1"/>
    <col min="4104" max="4352" width="9.1640625" style="14"/>
    <col min="4353" max="4353" width="61.1640625" style="14" customWidth="1"/>
    <col min="4354" max="4354" width="0" style="14" hidden="1" customWidth="1"/>
    <col min="4355" max="4359" width="22.5" style="14" customWidth="1"/>
    <col min="4360" max="4608" width="9.1640625" style="14"/>
    <col min="4609" max="4609" width="61.1640625" style="14" customWidth="1"/>
    <col min="4610" max="4610" width="0" style="14" hidden="1" customWidth="1"/>
    <col min="4611" max="4615" width="22.5" style="14" customWidth="1"/>
    <col min="4616" max="4864" width="9.1640625" style="14"/>
    <col min="4865" max="4865" width="61.1640625" style="14" customWidth="1"/>
    <col min="4866" max="4866" width="0" style="14" hidden="1" customWidth="1"/>
    <col min="4867" max="4871" width="22.5" style="14" customWidth="1"/>
    <col min="4872" max="5120" width="9.1640625" style="14"/>
    <col min="5121" max="5121" width="61.1640625" style="14" customWidth="1"/>
    <col min="5122" max="5122" width="0" style="14" hidden="1" customWidth="1"/>
    <col min="5123" max="5127" width="22.5" style="14" customWidth="1"/>
    <col min="5128" max="5376" width="9.1640625" style="14"/>
    <col min="5377" max="5377" width="61.1640625" style="14" customWidth="1"/>
    <col min="5378" max="5378" width="0" style="14" hidden="1" customWidth="1"/>
    <col min="5379" max="5383" width="22.5" style="14" customWidth="1"/>
    <col min="5384" max="5632" width="9.1640625" style="14"/>
    <col min="5633" max="5633" width="61.1640625" style="14" customWidth="1"/>
    <col min="5634" max="5634" width="0" style="14" hidden="1" customWidth="1"/>
    <col min="5635" max="5639" width="22.5" style="14" customWidth="1"/>
    <col min="5640" max="5888" width="9.1640625" style="14"/>
    <col min="5889" max="5889" width="61.1640625" style="14" customWidth="1"/>
    <col min="5890" max="5890" width="0" style="14" hidden="1" customWidth="1"/>
    <col min="5891" max="5895" width="22.5" style="14" customWidth="1"/>
    <col min="5896" max="6144" width="9.1640625" style="14"/>
    <col min="6145" max="6145" width="61.1640625" style="14" customWidth="1"/>
    <col min="6146" max="6146" width="0" style="14" hidden="1" customWidth="1"/>
    <col min="6147" max="6151" width="22.5" style="14" customWidth="1"/>
    <col min="6152" max="6400" width="9.1640625" style="14"/>
    <col min="6401" max="6401" width="61.1640625" style="14" customWidth="1"/>
    <col min="6402" max="6402" width="0" style="14" hidden="1" customWidth="1"/>
    <col min="6403" max="6407" width="22.5" style="14" customWidth="1"/>
    <col min="6408" max="6656" width="9.1640625" style="14"/>
    <col min="6657" max="6657" width="61.1640625" style="14" customWidth="1"/>
    <col min="6658" max="6658" width="0" style="14" hidden="1" customWidth="1"/>
    <col min="6659" max="6663" width="22.5" style="14" customWidth="1"/>
    <col min="6664" max="6912" width="9.1640625" style="14"/>
    <col min="6913" max="6913" width="61.1640625" style="14" customWidth="1"/>
    <col min="6914" max="6914" width="0" style="14" hidden="1" customWidth="1"/>
    <col min="6915" max="6919" width="22.5" style="14" customWidth="1"/>
    <col min="6920" max="7168" width="9.1640625" style="14"/>
    <col min="7169" max="7169" width="61.1640625" style="14" customWidth="1"/>
    <col min="7170" max="7170" width="0" style="14" hidden="1" customWidth="1"/>
    <col min="7171" max="7175" width="22.5" style="14" customWidth="1"/>
    <col min="7176" max="7424" width="9.1640625" style="14"/>
    <col min="7425" max="7425" width="61.1640625" style="14" customWidth="1"/>
    <col min="7426" max="7426" width="0" style="14" hidden="1" customWidth="1"/>
    <col min="7427" max="7431" width="22.5" style="14" customWidth="1"/>
    <col min="7432" max="7680" width="9.1640625" style="14"/>
    <col min="7681" max="7681" width="61.1640625" style="14" customWidth="1"/>
    <col min="7682" max="7682" width="0" style="14" hidden="1" customWidth="1"/>
    <col min="7683" max="7687" width="22.5" style="14" customWidth="1"/>
    <col min="7688" max="7936" width="9.1640625" style="14"/>
    <col min="7937" max="7937" width="61.1640625" style="14" customWidth="1"/>
    <col min="7938" max="7938" width="0" style="14" hidden="1" customWidth="1"/>
    <col min="7939" max="7943" width="22.5" style="14" customWidth="1"/>
    <col min="7944" max="8192" width="9.1640625" style="14"/>
    <col min="8193" max="8193" width="61.1640625" style="14" customWidth="1"/>
    <col min="8194" max="8194" width="0" style="14" hidden="1" customWidth="1"/>
    <col min="8195" max="8199" width="22.5" style="14" customWidth="1"/>
    <col min="8200" max="8448" width="9.1640625" style="14"/>
    <col min="8449" max="8449" width="61.1640625" style="14" customWidth="1"/>
    <col min="8450" max="8450" width="0" style="14" hidden="1" customWidth="1"/>
    <col min="8451" max="8455" width="22.5" style="14" customWidth="1"/>
    <col min="8456" max="8704" width="9.1640625" style="14"/>
    <col min="8705" max="8705" width="61.1640625" style="14" customWidth="1"/>
    <col min="8706" max="8706" width="0" style="14" hidden="1" customWidth="1"/>
    <col min="8707" max="8711" width="22.5" style="14" customWidth="1"/>
    <col min="8712" max="8960" width="9.1640625" style="14"/>
    <col min="8961" max="8961" width="61.1640625" style="14" customWidth="1"/>
    <col min="8962" max="8962" width="0" style="14" hidden="1" customWidth="1"/>
    <col min="8963" max="8967" width="22.5" style="14" customWidth="1"/>
    <col min="8968" max="9216" width="9.1640625" style="14"/>
    <col min="9217" max="9217" width="61.1640625" style="14" customWidth="1"/>
    <col min="9218" max="9218" width="0" style="14" hidden="1" customWidth="1"/>
    <col min="9219" max="9223" width="22.5" style="14" customWidth="1"/>
    <col min="9224" max="9472" width="9.1640625" style="14"/>
    <col min="9473" max="9473" width="61.1640625" style="14" customWidth="1"/>
    <col min="9474" max="9474" width="0" style="14" hidden="1" customWidth="1"/>
    <col min="9475" max="9479" width="22.5" style="14" customWidth="1"/>
    <col min="9480" max="9728" width="9.1640625" style="14"/>
    <col min="9729" max="9729" width="61.1640625" style="14" customWidth="1"/>
    <col min="9730" max="9730" width="0" style="14" hidden="1" customWidth="1"/>
    <col min="9731" max="9735" width="22.5" style="14" customWidth="1"/>
    <col min="9736" max="9984" width="9.1640625" style="14"/>
    <col min="9985" max="9985" width="61.1640625" style="14" customWidth="1"/>
    <col min="9986" max="9986" width="0" style="14" hidden="1" customWidth="1"/>
    <col min="9987" max="9991" width="22.5" style="14" customWidth="1"/>
    <col min="9992" max="10240" width="9.1640625" style="14"/>
    <col min="10241" max="10241" width="61.1640625" style="14" customWidth="1"/>
    <col min="10242" max="10242" width="0" style="14" hidden="1" customWidth="1"/>
    <col min="10243" max="10247" width="22.5" style="14" customWidth="1"/>
    <col min="10248" max="10496" width="9.1640625" style="14"/>
    <col min="10497" max="10497" width="61.1640625" style="14" customWidth="1"/>
    <col min="10498" max="10498" width="0" style="14" hidden="1" customWidth="1"/>
    <col min="10499" max="10503" width="22.5" style="14" customWidth="1"/>
    <col min="10504" max="10752" width="9.1640625" style="14"/>
    <col min="10753" max="10753" width="61.1640625" style="14" customWidth="1"/>
    <col min="10754" max="10754" width="0" style="14" hidden="1" customWidth="1"/>
    <col min="10755" max="10759" width="22.5" style="14" customWidth="1"/>
    <col min="10760" max="11008" width="9.1640625" style="14"/>
    <col min="11009" max="11009" width="61.1640625" style="14" customWidth="1"/>
    <col min="11010" max="11010" width="0" style="14" hidden="1" customWidth="1"/>
    <col min="11011" max="11015" width="22.5" style="14" customWidth="1"/>
    <col min="11016" max="11264" width="9.1640625" style="14"/>
    <col min="11265" max="11265" width="61.1640625" style="14" customWidth="1"/>
    <col min="11266" max="11266" width="0" style="14" hidden="1" customWidth="1"/>
    <col min="11267" max="11271" width="22.5" style="14" customWidth="1"/>
    <col min="11272" max="11520" width="9.1640625" style="14"/>
    <col min="11521" max="11521" width="61.1640625" style="14" customWidth="1"/>
    <col min="11522" max="11522" width="0" style="14" hidden="1" customWidth="1"/>
    <col min="11523" max="11527" width="22.5" style="14" customWidth="1"/>
    <col min="11528" max="11776" width="9.1640625" style="14"/>
    <col min="11777" max="11777" width="61.1640625" style="14" customWidth="1"/>
    <col min="11778" max="11778" width="0" style="14" hidden="1" customWidth="1"/>
    <col min="11779" max="11783" width="22.5" style="14" customWidth="1"/>
    <col min="11784" max="12032" width="9.1640625" style="14"/>
    <col min="12033" max="12033" width="61.1640625" style="14" customWidth="1"/>
    <col min="12034" max="12034" width="0" style="14" hidden="1" customWidth="1"/>
    <col min="12035" max="12039" width="22.5" style="14" customWidth="1"/>
    <col min="12040" max="12288" width="9.1640625" style="14"/>
    <col min="12289" max="12289" width="61.1640625" style="14" customWidth="1"/>
    <col min="12290" max="12290" width="0" style="14" hidden="1" customWidth="1"/>
    <col min="12291" max="12295" width="22.5" style="14" customWidth="1"/>
    <col min="12296" max="12544" width="9.1640625" style="14"/>
    <col min="12545" max="12545" width="61.1640625" style="14" customWidth="1"/>
    <col min="12546" max="12546" width="0" style="14" hidden="1" customWidth="1"/>
    <col min="12547" max="12551" width="22.5" style="14" customWidth="1"/>
    <col min="12552" max="12800" width="9.1640625" style="14"/>
    <col min="12801" max="12801" width="61.1640625" style="14" customWidth="1"/>
    <col min="12802" max="12802" width="0" style="14" hidden="1" customWidth="1"/>
    <col min="12803" max="12807" width="22.5" style="14" customWidth="1"/>
    <col min="12808" max="13056" width="9.1640625" style="14"/>
    <col min="13057" max="13057" width="61.1640625" style="14" customWidth="1"/>
    <col min="13058" max="13058" width="0" style="14" hidden="1" customWidth="1"/>
    <col min="13059" max="13063" width="22.5" style="14" customWidth="1"/>
    <col min="13064" max="13312" width="9.1640625" style="14"/>
    <col min="13313" max="13313" width="61.1640625" style="14" customWidth="1"/>
    <col min="13314" max="13314" width="0" style="14" hidden="1" customWidth="1"/>
    <col min="13315" max="13319" width="22.5" style="14" customWidth="1"/>
    <col min="13320" max="13568" width="9.1640625" style="14"/>
    <col min="13569" max="13569" width="61.1640625" style="14" customWidth="1"/>
    <col min="13570" max="13570" width="0" style="14" hidden="1" customWidth="1"/>
    <col min="13571" max="13575" width="22.5" style="14" customWidth="1"/>
    <col min="13576" max="13824" width="9.1640625" style="14"/>
    <col min="13825" max="13825" width="61.1640625" style="14" customWidth="1"/>
    <col min="13826" max="13826" width="0" style="14" hidden="1" customWidth="1"/>
    <col min="13827" max="13831" width="22.5" style="14" customWidth="1"/>
    <col min="13832" max="14080" width="9.1640625" style="14"/>
    <col min="14081" max="14081" width="61.1640625" style="14" customWidth="1"/>
    <col min="14082" max="14082" width="0" style="14" hidden="1" customWidth="1"/>
    <col min="14083" max="14087" width="22.5" style="14" customWidth="1"/>
    <col min="14088" max="14336" width="9.1640625" style="14"/>
    <col min="14337" max="14337" width="61.1640625" style="14" customWidth="1"/>
    <col min="14338" max="14338" width="0" style="14" hidden="1" customWidth="1"/>
    <col min="14339" max="14343" width="22.5" style="14" customWidth="1"/>
    <col min="14344" max="14592" width="9.1640625" style="14"/>
    <col min="14593" max="14593" width="61.1640625" style="14" customWidth="1"/>
    <col min="14594" max="14594" width="0" style="14" hidden="1" customWidth="1"/>
    <col min="14595" max="14599" width="22.5" style="14" customWidth="1"/>
    <col min="14600" max="14848" width="9.1640625" style="14"/>
    <col min="14849" max="14849" width="61.1640625" style="14" customWidth="1"/>
    <col min="14850" max="14850" width="0" style="14" hidden="1" customWidth="1"/>
    <col min="14851" max="14855" width="22.5" style="14" customWidth="1"/>
    <col min="14856" max="15104" width="9.1640625" style="14"/>
    <col min="15105" max="15105" width="61.1640625" style="14" customWidth="1"/>
    <col min="15106" max="15106" width="0" style="14" hidden="1" customWidth="1"/>
    <col min="15107" max="15111" width="22.5" style="14" customWidth="1"/>
    <col min="15112" max="15360" width="9.1640625" style="14"/>
    <col min="15361" max="15361" width="61.1640625" style="14" customWidth="1"/>
    <col min="15362" max="15362" width="0" style="14" hidden="1" customWidth="1"/>
    <col min="15363" max="15367" width="22.5" style="14" customWidth="1"/>
    <col min="15368" max="15616" width="9.1640625" style="14"/>
    <col min="15617" max="15617" width="61.1640625" style="14" customWidth="1"/>
    <col min="15618" max="15618" width="0" style="14" hidden="1" customWidth="1"/>
    <col min="15619" max="15623" width="22.5" style="14" customWidth="1"/>
    <col min="15624" max="15872" width="9.1640625" style="14"/>
    <col min="15873" max="15873" width="61.1640625" style="14" customWidth="1"/>
    <col min="15874" max="15874" width="0" style="14" hidden="1" customWidth="1"/>
    <col min="15875" max="15879" width="22.5" style="14" customWidth="1"/>
    <col min="15880" max="16128" width="9.1640625" style="14"/>
    <col min="16129" max="16129" width="61.1640625" style="14" customWidth="1"/>
    <col min="16130" max="16130" width="0" style="14" hidden="1" customWidth="1"/>
    <col min="16131" max="16135" width="22.5" style="14" customWidth="1"/>
    <col min="16136" max="16384" width="9.1640625" style="14"/>
  </cols>
  <sheetData>
    <row r="1" spans="1:7">
      <c r="A1" s="94" t="s">
        <v>321</v>
      </c>
      <c r="B1" s="94"/>
      <c r="C1" s="94"/>
      <c r="D1" s="94"/>
      <c r="E1" s="94"/>
      <c r="F1" s="94"/>
      <c r="G1" s="94"/>
    </row>
    <row r="2" spans="1:7" ht="24" customHeight="1">
      <c r="A2" s="1"/>
      <c r="B2" s="1"/>
      <c r="C2" s="1"/>
      <c r="D2" s="1"/>
      <c r="E2" s="1"/>
      <c r="F2" s="1"/>
      <c r="G2" s="95" t="s">
        <v>119</v>
      </c>
    </row>
    <row r="3" spans="1:7" ht="27.75">
      <c r="A3" s="96" t="s">
        <v>396</v>
      </c>
      <c r="B3" s="96"/>
      <c r="C3" s="96"/>
      <c r="D3" s="96"/>
      <c r="E3" s="96"/>
      <c r="F3" s="96"/>
      <c r="G3" s="96"/>
    </row>
    <row r="4" spans="1:7" ht="9.75" customHeight="1">
      <c r="A4" s="97"/>
      <c r="B4" s="97"/>
      <c r="C4" s="97"/>
      <c r="D4" s="97"/>
      <c r="E4" s="97"/>
      <c r="F4" s="97"/>
      <c r="G4" s="97"/>
    </row>
    <row r="5" spans="1:7" ht="24.95" customHeight="1">
      <c r="A5" s="98" t="s">
        <v>267</v>
      </c>
      <c r="B5" s="1"/>
      <c r="C5" s="1"/>
      <c r="D5" s="1"/>
      <c r="E5" s="1"/>
      <c r="F5" s="1"/>
      <c r="G5" s="1"/>
    </row>
    <row r="6" spans="1:7" ht="24.95" customHeight="1">
      <c r="A6" s="98" t="s">
        <v>344</v>
      </c>
      <c r="B6" s="1"/>
      <c r="C6" s="1"/>
      <c r="D6" s="1"/>
      <c r="E6" s="1"/>
      <c r="F6" s="1"/>
      <c r="G6" s="1"/>
    </row>
    <row r="7" spans="1:7" ht="24.95" customHeight="1">
      <c r="A7" s="1"/>
      <c r="B7" s="1"/>
      <c r="C7" s="1"/>
      <c r="D7" s="1"/>
      <c r="E7" s="1"/>
      <c r="F7" s="99" t="s">
        <v>120</v>
      </c>
      <c r="G7" s="99"/>
    </row>
    <row r="8" spans="1:7" s="19" customFormat="1" ht="24.95" customHeight="1">
      <c r="A8" s="100" t="s">
        <v>121</v>
      </c>
      <c r="B8" s="101" t="s">
        <v>122</v>
      </c>
      <c r="C8" s="102" t="s">
        <v>100</v>
      </c>
      <c r="D8" s="103"/>
      <c r="E8" s="103"/>
      <c r="F8" s="103"/>
      <c r="G8" s="104"/>
    </row>
    <row r="9" spans="1:7" s="19" customFormat="1" ht="24.95" customHeight="1">
      <c r="A9" s="105"/>
      <c r="B9" s="106"/>
      <c r="C9" s="107" t="s">
        <v>123</v>
      </c>
      <c r="D9" s="107" t="s">
        <v>124</v>
      </c>
      <c r="E9" s="108" t="s">
        <v>125</v>
      </c>
      <c r="F9" s="108" t="s">
        <v>126</v>
      </c>
      <c r="G9" s="108" t="s">
        <v>127</v>
      </c>
    </row>
    <row r="10" spans="1:7" s="19" customFormat="1" ht="24.95" customHeight="1" thickBot="1">
      <c r="A10" s="109" t="s">
        <v>123</v>
      </c>
      <c r="B10" s="110"/>
      <c r="C10" s="111">
        <v>57.954300000000003</v>
      </c>
      <c r="D10" s="111">
        <v>19.9878</v>
      </c>
      <c r="E10" s="111">
        <v>13.864100000000001</v>
      </c>
      <c r="F10" s="112">
        <v>15.0175</v>
      </c>
      <c r="G10" s="113">
        <v>9.1149000000000004</v>
      </c>
    </row>
    <row r="11" spans="1:7" s="32" customFormat="1" ht="24" customHeight="1" thickTop="1">
      <c r="A11" s="114" t="s">
        <v>69</v>
      </c>
      <c r="B11" s="115"/>
      <c r="C11" s="116"/>
      <c r="D11" s="116"/>
      <c r="E11" s="116"/>
      <c r="F11" s="116"/>
      <c r="G11" s="116"/>
    </row>
    <row r="12" spans="1:7" s="32" customFormat="1" ht="24" customHeight="1">
      <c r="A12" s="117" t="s">
        <v>70</v>
      </c>
      <c r="B12" s="118"/>
      <c r="C12" s="118"/>
      <c r="D12" s="118"/>
      <c r="E12" s="118"/>
      <c r="F12" s="118"/>
      <c r="G12" s="118"/>
    </row>
    <row r="13" spans="1:7" s="32" customFormat="1" ht="24" customHeight="1">
      <c r="A13" s="119" t="s">
        <v>71</v>
      </c>
      <c r="B13" s="120"/>
      <c r="C13" s="120"/>
      <c r="D13" s="120"/>
      <c r="E13" s="120"/>
      <c r="F13" s="120"/>
      <c r="G13" s="120"/>
    </row>
    <row r="14" spans="1:7" s="32" customFormat="1" ht="24" customHeight="1">
      <c r="A14" s="119" t="s">
        <v>72</v>
      </c>
      <c r="B14" s="120"/>
      <c r="C14" s="120"/>
      <c r="D14" s="120"/>
      <c r="E14" s="120"/>
      <c r="F14" s="120"/>
      <c r="G14" s="120"/>
    </row>
    <row r="15" spans="1:7" s="32" customFormat="1" ht="53.25" customHeight="1">
      <c r="A15" s="121" t="s">
        <v>308</v>
      </c>
      <c r="B15" s="120"/>
      <c r="C15" s="120">
        <v>57.954300000000003</v>
      </c>
      <c r="D15" s="120">
        <v>19.9878</v>
      </c>
      <c r="E15" s="120">
        <v>13.864100000000001</v>
      </c>
      <c r="F15" s="122">
        <v>15.0175</v>
      </c>
      <c r="G15" s="120">
        <v>9.1149000000000004</v>
      </c>
    </row>
    <row r="16" spans="1:7" s="32" customFormat="1" ht="24" customHeight="1">
      <c r="A16" s="123" t="s">
        <v>73</v>
      </c>
      <c r="B16" s="124"/>
      <c r="C16" s="124"/>
      <c r="D16" s="124"/>
      <c r="E16" s="124"/>
      <c r="F16" s="124"/>
      <c r="G16" s="124"/>
    </row>
    <row r="17" spans="1:7" s="32" customFormat="1" ht="24" customHeight="1">
      <c r="A17" s="114" t="s">
        <v>74</v>
      </c>
      <c r="B17" s="125"/>
      <c r="C17" s="118"/>
      <c r="D17" s="118"/>
      <c r="E17" s="118"/>
      <c r="F17" s="118"/>
      <c r="G17" s="118"/>
    </row>
    <row r="18" spans="1:7" s="32" customFormat="1" ht="24" customHeight="1">
      <c r="A18" s="126" t="s">
        <v>75</v>
      </c>
      <c r="B18" s="115"/>
      <c r="C18" s="120"/>
      <c r="D18" s="120"/>
      <c r="E18" s="120"/>
      <c r="F18" s="120"/>
      <c r="G18" s="120"/>
    </row>
    <row r="19" spans="1:7" s="32" customFormat="1" ht="24" customHeight="1">
      <c r="A19" s="126" t="s">
        <v>76</v>
      </c>
      <c r="B19" s="115"/>
      <c r="C19" s="120"/>
      <c r="D19" s="120"/>
      <c r="E19" s="120"/>
      <c r="F19" s="120"/>
      <c r="G19" s="120"/>
    </row>
    <row r="20" spans="1:7" s="32" customFormat="1" ht="24" customHeight="1">
      <c r="A20" s="127" t="s">
        <v>77</v>
      </c>
      <c r="B20" s="128"/>
      <c r="C20" s="124"/>
      <c r="D20" s="124"/>
      <c r="E20" s="124"/>
      <c r="F20" s="124"/>
      <c r="G20" s="124"/>
    </row>
    <row r="21" spans="1:7" s="32" customFormat="1" ht="24" customHeight="1">
      <c r="A21" s="129" t="s">
        <v>78</v>
      </c>
      <c r="B21" s="130"/>
      <c r="C21" s="131"/>
      <c r="D21" s="131"/>
      <c r="E21" s="131"/>
      <c r="F21" s="131"/>
      <c r="G21" s="131"/>
    </row>
    <row r="22" spans="1:7" s="32" customFormat="1" ht="24" customHeight="1">
      <c r="A22" s="129" t="s">
        <v>79</v>
      </c>
      <c r="B22" s="130"/>
      <c r="C22" s="131"/>
      <c r="D22" s="131"/>
      <c r="E22" s="131"/>
      <c r="F22" s="131"/>
      <c r="G22" s="131"/>
    </row>
    <row r="23" spans="1:7" s="32" customFormat="1" ht="24" customHeight="1">
      <c r="A23" s="129" t="s">
        <v>80</v>
      </c>
      <c r="B23" s="130"/>
      <c r="C23" s="131"/>
      <c r="D23" s="131"/>
      <c r="E23" s="131"/>
      <c r="F23" s="131"/>
      <c r="G23" s="131"/>
    </row>
    <row r="24" spans="1:7" s="32" customFormat="1" ht="24" hidden="1" customHeight="1">
      <c r="A24" s="129" t="s">
        <v>81</v>
      </c>
      <c r="B24" s="130"/>
      <c r="C24" s="131"/>
      <c r="D24" s="131"/>
      <c r="E24" s="131"/>
      <c r="F24" s="131"/>
      <c r="G24" s="131"/>
    </row>
    <row r="25" spans="1:7" s="32" customFormat="1" ht="24" hidden="1" customHeight="1">
      <c r="A25" s="129" t="s">
        <v>128</v>
      </c>
      <c r="B25" s="130"/>
      <c r="C25" s="131"/>
      <c r="D25" s="131"/>
      <c r="E25" s="131"/>
      <c r="F25" s="131"/>
      <c r="G25" s="131"/>
    </row>
    <row r="26" spans="1:7">
      <c r="A26" s="132" t="s">
        <v>81</v>
      </c>
      <c r="B26" s="133"/>
      <c r="C26" s="133"/>
      <c r="D26" s="133"/>
      <c r="E26" s="133"/>
      <c r="F26" s="133"/>
      <c r="G26" s="133"/>
    </row>
  </sheetData>
  <mergeCells count="5">
    <mergeCell ref="A1:G1"/>
    <mergeCell ref="A3:G3"/>
    <mergeCell ref="F7:G7"/>
    <mergeCell ref="A8:A9"/>
    <mergeCell ref="C8:G8"/>
  </mergeCells>
  <printOptions horizontalCentered="1"/>
  <pageMargins left="0.27559055118110237" right="7.874015748031496E-2" top="0.27559055118110237" bottom="0.31496062992125984" header="0.15748031496062992" footer="0.31496062992125984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L30"/>
  <sheetViews>
    <sheetView view="pageBreakPreview" zoomScale="90" zoomScaleNormal="75" zoomScaleSheetLayoutView="90" zoomScalePageLayoutView="72" workbookViewId="0">
      <selection activeCell="D11" sqref="D11:D12"/>
    </sheetView>
  </sheetViews>
  <sheetFormatPr defaultColWidth="9.1640625" defaultRowHeight="24"/>
  <cols>
    <col min="1" max="1" width="49.33203125" style="14" customWidth="1"/>
    <col min="2" max="2" width="13.1640625" style="14" customWidth="1"/>
    <col min="3" max="12" width="17.5" style="14" customWidth="1"/>
    <col min="13" max="16384" width="9.1640625" style="14"/>
  </cols>
  <sheetData>
    <row r="1" spans="1:12" ht="27" customHeight="1">
      <c r="A1" s="134" t="s">
        <v>322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</row>
    <row r="2" spans="1:12" ht="27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95" t="s">
        <v>129</v>
      </c>
    </row>
    <row r="3" spans="1:12" ht="27.75">
      <c r="A3" s="96" t="s">
        <v>400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</row>
    <row r="4" spans="1:12" ht="27.75">
      <c r="A4" s="97"/>
      <c r="B4" s="97"/>
      <c r="C4" s="97"/>
      <c r="D4" s="97"/>
      <c r="E4" s="135"/>
      <c r="F4" s="97"/>
      <c r="G4" s="97"/>
      <c r="H4" s="97"/>
      <c r="I4" s="97"/>
      <c r="J4" s="97"/>
      <c r="K4" s="97"/>
      <c r="L4" s="97"/>
    </row>
    <row r="5" spans="1:12" ht="24.95" customHeight="1">
      <c r="A5" s="1" t="s">
        <v>399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 ht="24.95" customHeight="1">
      <c r="A6" s="1" t="s">
        <v>398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4.95" customHeight="1">
      <c r="A7" s="1"/>
      <c r="B7" s="1"/>
      <c r="C7" s="1"/>
      <c r="D7" s="136"/>
      <c r="E7" s="136"/>
      <c r="F7" s="1"/>
      <c r="G7" s="1"/>
      <c r="H7" s="1"/>
      <c r="I7" s="1"/>
      <c r="J7" s="137" t="s">
        <v>130</v>
      </c>
      <c r="K7" s="137"/>
      <c r="L7" s="137"/>
    </row>
    <row r="8" spans="1:12" s="19" customFormat="1" ht="24.95" customHeight="1">
      <c r="A8" s="101" t="s">
        <v>131</v>
      </c>
      <c r="B8" s="101" t="s">
        <v>122</v>
      </c>
      <c r="C8" s="102" t="s">
        <v>123</v>
      </c>
      <c r="D8" s="104"/>
      <c r="E8" s="102" t="s">
        <v>124</v>
      </c>
      <c r="F8" s="104"/>
      <c r="G8" s="138" t="s">
        <v>125</v>
      </c>
      <c r="H8" s="139"/>
      <c r="I8" s="138" t="s">
        <v>126</v>
      </c>
      <c r="J8" s="139"/>
      <c r="K8" s="138" t="s">
        <v>127</v>
      </c>
      <c r="L8" s="139"/>
    </row>
    <row r="9" spans="1:12" s="19" customFormat="1" ht="24.95" customHeight="1">
      <c r="A9" s="140" t="s">
        <v>132</v>
      </c>
      <c r="B9" s="106"/>
      <c r="C9" s="140" t="s">
        <v>133</v>
      </c>
      <c r="D9" s="140" t="s">
        <v>100</v>
      </c>
      <c r="E9" s="140" t="s">
        <v>133</v>
      </c>
      <c r="F9" s="140" t="s">
        <v>100</v>
      </c>
      <c r="G9" s="140" t="s">
        <v>133</v>
      </c>
      <c r="H9" s="140" t="s">
        <v>100</v>
      </c>
      <c r="I9" s="140" t="s">
        <v>133</v>
      </c>
      <c r="J9" s="140" t="s">
        <v>100</v>
      </c>
      <c r="K9" s="140" t="s">
        <v>133</v>
      </c>
      <c r="L9" s="140" t="s">
        <v>100</v>
      </c>
    </row>
    <row r="10" spans="1:12" s="19" customFormat="1" ht="24.95" customHeight="1" thickBot="1">
      <c r="A10" s="109" t="s">
        <v>123</v>
      </c>
      <c r="B10" s="141"/>
      <c r="C10" s="101"/>
      <c r="D10" s="142">
        <v>57.954300000000003</v>
      </c>
      <c r="E10" s="143" t="s">
        <v>275</v>
      </c>
      <c r="F10" s="142">
        <v>19.957799999999999</v>
      </c>
      <c r="G10" s="143" t="s">
        <v>275</v>
      </c>
      <c r="H10" s="142">
        <v>13.864100000000001</v>
      </c>
      <c r="I10" s="143" t="s">
        <v>275</v>
      </c>
      <c r="J10" s="142">
        <v>15.0175</v>
      </c>
      <c r="K10" s="143" t="s">
        <v>275</v>
      </c>
      <c r="L10" s="142">
        <v>9.1149000000000004</v>
      </c>
    </row>
    <row r="11" spans="1:12" s="19" customFormat="1" ht="24.95" customHeight="1" thickTop="1">
      <c r="A11" s="144" t="s">
        <v>290</v>
      </c>
      <c r="B11" s="145"/>
      <c r="C11" s="145" t="s">
        <v>275</v>
      </c>
      <c r="D11" s="146">
        <v>57.954300000000003</v>
      </c>
      <c r="E11" s="147" t="s">
        <v>275</v>
      </c>
      <c r="F11" s="146">
        <v>19.957799999999999</v>
      </c>
      <c r="G11" s="147" t="s">
        <v>275</v>
      </c>
      <c r="H11" s="146">
        <v>13.864100000000001</v>
      </c>
      <c r="I11" s="147" t="s">
        <v>275</v>
      </c>
      <c r="J11" s="146">
        <v>15.0175</v>
      </c>
      <c r="K11" s="147" t="s">
        <v>275</v>
      </c>
      <c r="L11" s="148">
        <v>9.1149000000000004</v>
      </c>
    </row>
    <row r="12" spans="1:12" ht="24.75" customHeight="1">
      <c r="A12" s="149"/>
      <c r="B12" s="150"/>
      <c r="C12" s="150"/>
      <c r="D12" s="151"/>
      <c r="E12" s="151"/>
      <c r="F12" s="152"/>
      <c r="G12" s="151"/>
      <c r="H12" s="152"/>
      <c r="I12" s="151"/>
      <c r="J12" s="152"/>
      <c r="K12" s="151"/>
      <c r="L12" s="153"/>
    </row>
    <row r="13" spans="1:12" ht="24.95" customHeight="1">
      <c r="A13" s="154" t="s">
        <v>397</v>
      </c>
      <c r="B13" s="155"/>
      <c r="C13" s="156" t="s">
        <v>275</v>
      </c>
      <c r="D13" s="157">
        <v>57.954300000000003</v>
      </c>
      <c r="E13" s="158" t="s">
        <v>275</v>
      </c>
      <c r="F13" s="157">
        <v>19.957799999999999</v>
      </c>
      <c r="G13" s="158" t="s">
        <v>275</v>
      </c>
      <c r="H13" s="157">
        <v>13.864100000000001</v>
      </c>
      <c r="I13" s="158" t="s">
        <v>275</v>
      </c>
      <c r="J13" s="157">
        <v>15.0175</v>
      </c>
      <c r="K13" s="158" t="s">
        <v>275</v>
      </c>
      <c r="L13" s="157">
        <v>9.1149000000000004</v>
      </c>
    </row>
    <row r="14" spans="1:12" s="60" customFormat="1" ht="24.95" customHeight="1">
      <c r="A14" s="159" t="s">
        <v>542</v>
      </c>
      <c r="B14" s="160" t="s">
        <v>67</v>
      </c>
      <c r="C14" s="160">
        <v>80</v>
      </c>
      <c r="D14" s="161">
        <v>57.954300000000003</v>
      </c>
      <c r="E14" s="162" t="s">
        <v>275</v>
      </c>
      <c r="F14" s="161">
        <v>19.957799999999999</v>
      </c>
      <c r="G14" s="162" t="s">
        <v>275</v>
      </c>
      <c r="H14" s="161">
        <v>13.864100000000001</v>
      </c>
      <c r="I14" s="162" t="s">
        <v>275</v>
      </c>
      <c r="J14" s="161">
        <v>15.0175</v>
      </c>
      <c r="K14" s="162" t="s">
        <v>275</v>
      </c>
      <c r="L14" s="161">
        <v>9.1149000000000004</v>
      </c>
    </row>
    <row r="15" spans="1:12" ht="53.25" customHeight="1">
      <c r="A15" s="163"/>
      <c r="B15" s="164"/>
      <c r="C15" s="164"/>
      <c r="D15" s="165"/>
      <c r="E15" s="165"/>
      <c r="F15" s="166"/>
      <c r="G15" s="165"/>
      <c r="H15" s="166"/>
      <c r="I15" s="165"/>
      <c r="J15" s="166"/>
      <c r="K15" s="165"/>
      <c r="L15" s="166"/>
    </row>
    <row r="16" spans="1:12" s="60" customFormat="1" ht="24.95" customHeight="1">
      <c r="A16" s="167" t="s">
        <v>543</v>
      </c>
      <c r="B16" s="160" t="s">
        <v>67</v>
      </c>
      <c r="C16" s="160">
        <v>80</v>
      </c>
      <c r="D16" s="168">
        <v>57.954300000000003</v>
      </c>
      <c r="E16" s="169" t="s">
        <v>275</v>
      </c>
      <c r="F16" s="170">
        <v>19.957799999999999</v>
      </c>
      <c r="G16" s="171" t="s">
        <v>275</v>
      </c>
      <c r="H16" s="170">
        <v>13.864100000000001</v>
      </c>
      <c r="I16" s="171" t="s">
        <v>275</v>
      </c>
      <c r="J16" s="170">
        <v>15.0175</v>
      </c>
      <c r="K16" s="171" t="s">
        <v>275</v>
      </c>
      <c r="L16" s="170">
        <v>9.1149000000000004</v>
      </c>
    </row>
    <row r="17" spans="1:12" ht="38.25" customHeight="1">
      <c r="A17" s="172"/>
      <c r="B17" s="173"/>
      <c r="C17" s="173"/>
      <c r="D17" s="173"/>
      <c r="E17" s="173"/>
      <c r="F17" s="174"/>
      <c r="G17" s="175"/>
      <c r="H17" s="174"/>
      <c r="I17" s="175"/>
      <c r="J17" s="174"/>
      <c r="K17" s="175"/>
      <c r="L17" s="174"/>
    </row>
    <row r="18" spans="1:12" ht="24.95" customHeight="1">
      <c r="A18" s="176" t="s">
        <v>277</v>
      </c>
      <c r="B18" s="177" t="s">
        <v>275</v>
      </c>
      <c r="C18" s="177" t="s">
        <v>275</v>
      </c>
      <c r="D18" s="178">
        <v>15.4077</v>
      </c>
      <c r="E18" s="179" t="s">
        <v>275</v>
      </c>
      <c r="F18" s="178">
        <v>3.7349999999999999</v>
      </c>
      <c r="G18" s="180" t="s">
        <v>275</v>
      </c>
      <c r="H18" s="178">
        <v>3.7349999999999999</v>
      </c>
      <c r="I18" s="179" t="s">
        <v>275</v>
      </c>
      <c r="J18" s="178">
        <v>4.2027000000000001</v>
      </c>
      <c r="K18" s="179" t="s">
        <v>275</v>
      </c>
      <c r="L18" s="178">
        <v>3.7349999999999999</v>
      </c>
    </row>
    <row r="19" spans="1:12" ht="24.95" customHeight="1">
      <c r="A19" s="181" t="s">
        <v>335</v>
      </c>
      <c r="B19" s="182" t="s">
        <v>275</v>
      </c>
      <c r="C19" s="182" t="s">
        <v>275</v>
      </c>
      <c r="D19" s="182">
        <v>9.6854999999999993</v>
      </c>
      <c r="E19" s="182" t="s">
        <v>275</v>
      </c>
      <c r="F19" s="183" t="s">
        <v>275</v>
      </c>
      <c r="G19" s="182" t="s">
        <v>275</v>
      </c>
      <c r="H19" s="183">
        <v>4.7382</v>
      </c>
      <c r="I19" s="182" t="s">
        <v>275</v>
      </c>
      <c r="J19" s="183">
        <v>4.9473000000000003</v>
      </c>
      <c r="K19" s="182" t="s">
        <v>275</v>
      </c>
      <c r="L19" s="183" t="s">
        <v>275</v>
      </c>
    </row>
    <row r="20" spans="1:12" ht="24.95" customHeight="1">
      <c r="A20" s="184" t="s">
        <v>336</v>
      </c>
      <c r="B20" s="185" t="s">
        <v>275</v>
      </c>
      <c r="C20" s="185" t="s">
        <v>275</v>
      </c>
      <c r="D20" s="186">
        <v>22.007200000000001</v>
      </c>
      <c r="E20" s="185" t="s">
        <v>275</v>
      </c>
      <c r="F20" s="186">
        <v>5.3799000000000001</v>
      </c>
      <c r="G20" s="185" t="s">
        <v>275</v>
      </c>
      <c r="H20" s="186">
        <v>5.3799000000000001</v>
      </c>
      <c r="I20" s="185" t="s">
        <v>275</v>
      </c>
      <c r="J20" s="186">
        <v>5.8674999999999997</v>
      </c>
      <c r="K20" s="185" t="s">
        <v>275</v>
      </c>
      <c r="L20" s="186">
        <v>5.3799000000000001</v>
      </c>
    </row>
    <row r="21" spans="1:12" ht="24.95" customHeight="1">
      <c r="A21" s="184" t="s">
        <v>310</v>
      </c>
      <c r="B21" s="185"/>
      <c r="C21" s="185"/>
      <c r="D21" s="186">
        <v>1.0999999999999999E-2</v>
      </c>
      <c r="E21" s="185"/>
      <c r="F21" s="186" t="s">
        <v>275</v>
      </c>
      <c r="G21" s="185"/>
      <c r="H21" s="186">
        <v>1.0999999999999999E-2</v>
      </c>
      <c r="I21" s="185"/>
      <c r="J21" s="186" t="s">
        <v>275</v>
      </c>
      <c r="K21" s="185"/>
      <c r="L21" s="186" t="s">
        <v>275</v>
      </c>
    </row>
    <row r="22" spans="1:12" ht="24.95" customHeight="1">
      <c r="A22" s="176" t="s">
        <v>309</v>
      </c>
      <c r="B22" s="187" t="s">
        <v>275</v>
      </c>
      <c r="C22" s="187"/>
      <c r="D22" s="188">
        <v>10.8429</v>
      </c>
      <c r="E22" s="177" t="s">
        <v>275</v>
      </c>
      <c r="F22" s="188">
        <v>10.8429</v>
      </c>
      <c r="G22" s="177" t="s">
        <v>275</v>
      </c>
      <c r="H22" s="188" t="s">
        <v>275</v>
      </c>
      <c r="I22" s="177" t="s">
        <v>275</v>
      </c>
      <c r="J22" s="188" t="s">
        <v>275</v>
      </c>
      <c r="K22" s="188" t="s">
        <v>275</v>
      </c>
      <c r="L22" s="188" t="s">
        <v>275</v>
      </c>
    </row>
    <row r="23" spans="1:12" ht="18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>
      <c r="A24" s="189" t="s">
        <v>544</v>
      </c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</row>
    <row r="25" spans="1:12">
      <c r="A25" s="190" t="s">
        <v>134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</row>
    <row r="26" spans="1:12">
      <c r="A26" s="190" t="s">
        <v>135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1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</row>
    <row r="28" spans="1:1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</row>
    <row r="29" spans="1:1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1:1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</row>
  </sheetData>
  <mergeCells count="42">
    <mergeCell ref="A1:L1"/>
    <mergeCell ref="I16:I17"/>
    <mergeCell ref="J16:J17"/>
    <mergeCell ref="K16:K17"/>
    <mergeCell ref="L16:L17"/>
    <mergeCell ref="J14:J15"/>
    <mergeCell ref="K14:K15"/>
    <mergeCell ref="L14:L15"/>
    <mergeCell ref="I14:I15"/>
    <mergeCell ref="A16:A17"/>
    <mergeCell ref="B16:B17"/>
    <mergeCell ref="C16:C17"/>
    <mergeCell ref="D16:D17"/>
    <mergeCell ref="E16:E17"/>
    <mergeCell ref="H16:H17"/>
    <mergeCell ref="G16:G17"/>
    <mergeCell ref="D14:D15"/>
    <mergeCell ref="E14:E15"/>
    <mergeCell ref="F14:F15"/>
    <mergeCell ref="G14:G15"/>
    <mergeCell ref="H14:H15"/>
    <mergeCell ref="A3:L3"/>
    <mergeCell ref="A24:L24"/>
    <mergeCell ref="J7:L7"/>
    <mergeCell ref="A11:A12"/>
    <mergeCell ref="B11:B12"/>
    <mergeCell ref="C11:C12"/>
    <mergeCell ref="A14:A15"/>
    <mergeCell ref="B14:B15"/>
    <mergeCell ref="C14:C15"/>
    <mergeCell ref="C8:D8"/>
    <mergeCell ref="E8:F8"/>
    <mergeCell ref="J11:J12"/>
    <mergeCell ref="K11:K12"/>
    <mergeCell ref="L11:L12"/>
    <mergeCell ref="D11:D12"/>
    <mergeCell ref="F16:F17"/>
    <mergeCell ref="E11:E12"/>
    <mergeCell ref="F11:F12"/>
    <mergeCell ref="G11:G12"/>
    <mergeCell ref="H11:H12"/>
    <mergeCell ref="I11:I12"/>
  </mergeCells>
  <pageMargins left="0.47244094488188981" right="0.27559055118110237" top="0.74803149606299213" bottom="0.51181102362204722" header="0.15748031496062992" footer="0.31496062992125984"/>
  <pageSetup paperSize="9" scale="7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L37"/>
  <sheetViews>
    <sheetView view="pageBreakPreview" topLeftCell="A13" zoomScale="98" zoomScaleNormal="98" zoomScaleSheetLayoutView="98" zoomScalePageLayoutView="89" workbookViewId="0">
      <selection activeCell="E15" sqref="E15"/>
    </sheetView>
  </sheetViews>
  <sheetFormatPr defaultColWidth="9.1640625" defaultRowHeight="21.75"/>
  <cols>
    <col min="1" max="1" width="40.33203125" style="21" customWidth="1"/>
    <col min="2" max="3" width="17.33203125" style="21" customWidth="1"/>
    <col min="4" max="9" width="13.1640625" style="21" customWidth="1"/>
    <col min="10" max="10" width="13.6640625" style="21" customWidth="1"/>
    <col min="11" max="11" width="15.83203125" style="21" customWidth="1"/>
    <col min="12" max="12" width="40.83203125" style="21" customWidth="1"/>
    <col min="13" max="16384" width="9.1640625" style="21"/>
  </cols>
  <sheetData>
    <row r="1" spans="1:12" ht="24">
      <c r="A1" s="94" t="s">
        <v>323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</row>
    <row r="2" spans="1:12" ht="33" customHeight="1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95" t="s">
        <v>136</v>
      </c>
    </row>
    <row r="3" spans="1:12" ht="27.75">
      <c r="A3" s="96" t="s">
        <v>405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</row>
    <row r="4" spans="1:12" ht="24">
      <c r="A4" s="98" t="s">
        <v>267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21" customHeight="1">
      <c r="A5" s="98" t="s">
        <v>402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21.2" customHeight="1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3" t="s">
        <v>120</v>
      </c>
    </row>
    <row r="7" spans="1:12" ht="21.2" customHeight="1">
      <c r="A7" s="194"/>
      <c r="B7" s="195"/>
      <c r="C7" s="194" t="s">
        <v>137</v>
      </c>
      <c r="D7" s="196" t="s">
        <v>100</v>
      </c>
      <c r="E7" s="197"/>
      <c r="F7" s="197"/>
      <c r="G7" s="197"/>
      <c r="H7" s="197"/>
      <c r="I7" s="198"/>
      <c r="J7" s="194" t="s">
        <v>138</v>
      </c>
      <c r="K7" s="194" t="s">
        <v>138</v>
      </c>
      <c r="L7" s="194"/>
    </row>
    <row r="8" spans="1:12" ht="21.2" customHeight="1">
      <c r="A8" s="199" t="s">
        <v>139</v>
      </c>
      <c r="B8" s="200" t="s">
        <v>140</v>
      </c>
      <c r="C8" s="199" t="s">
        <v>141</v>
      </c>
      <c r="D8" s="194" t="s">
        <v>142</v>
      </c>
      <c r="E8" s="194"/>
      <c r="F8" s="194"/>
      <c r="G8" s="194"/>
      <c r="H8" s="194"/>
      <c r="I8" s="201"/>
      <c r="J8" s="199" t="s">
        <v>143</v>
      </c>
      <c r="K8" s="199" t="s">
        <v>144</v>
      </c>
      <c r="L8" s="199" t="s">
        <v>145</v>
      </c>
    </row>
    <row r="9" spans="1:12" ht="21.2" customHeight="1">
      <c r="A9" s="199" t="s">
        <v>146</v>
      </c>
      <c r="B9" s="200" t="s">
        <v>147</v>
      </c>
      <c r="C9" s="199" t="s">
        <v>148</v>
      </c>
      <c r="D9" s="199" t="s">
        <v>149</v>
      </c>
      <c r="E9" s="202" t="s">
        <v>150</v>
      </c>
      <c r="F9" s="202" t="s">
        <v>151</v>
      </c>
      <c r="G9" s="202" t="s">
        <v>152</v>
      </c>
      <c r="H9" s="202" t="s">
        <v>404</v>
      </c>
      <c r="I9" s="199" t="s">
        <v>153</v>
      </c>
      <c r="J9" s="203" t="s">
        <v>154</v>
      </c>
      <c r="K9" s="199" t="s">
        <v>155</v>
      </c>
      <c r="L9" s="199" t="s">
        <v>156</v>
      </c>
    </row>
    <row r="10" spans="1:12" ht="21.2" customHeight="1">
      <c r="A10" s="199"/>
      <c r="B10" s="200"/>
      <c r="C10" s="199" t="s">
        <v>157</v>
      </c>
      <c r="D10" s="202" t="s">
        <v>403</v>
      </c>
      <c r="E10" s="199"/>
      <c r="F10" s="199"/>
      <c r="G10" s="199"/>
      <c r="H10" s="199"/>
      <c r="I10" s="204"/>
      <c r="J10" s="199"/>
      <c r="K10" s="199" t="s">
        <v>158</v>
      </c>
      <c r="L10" s="199"/>
    </row>
    <row r="11" spans="1:12" ht="21.2" customHeight="1">
      <c r="A11" s="205"/>
      <c r="B11" s="206"/>
      <c r="C11" s="205"/>
      <c r="D11" s="207"/>
      <c r="E11" s="205"/>
      <c r="F11" s="205"/>
      <c r="G11" s="205"/>
      <c r="H11" s="205"/>
      <c r="I11" s="208"/>
      <c r="J11" s="205"/>
      <c r="K11" s="203" t="s">
        <v>154</v>
      </c>
      <c r="L11" s="205"/>
    </row>
    <row r="12" spans="1:12" s="62" customFormat="1" ht="21.2" customHeight="1">
      <c r="A12" s="209" t="s">
        <v>123</v>
      </c>
      <c r="B12" s="209"/>
      <c r="C12" s="209"/>
      <c r="D12" s="209"/>
      <c r="E12" s="209"/>
      <c r="F12" s="209"/>
      <c r="G12" s="209"/>
      <c r="H12" s="209"/>
      <c r="I12" s="209"/>
      <c r="J12" s="209"/>
      <c r="K12" s="209"/>
      <c r="L12" s="209"/>
    </row>
    <row r="13" spans="1:12" s="62" customFormat="1" ht="21.2" customHeight="1">
      <c r="A13" s="210" t="s">
        <v>159</v>
      </c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</row>
    <row r="14" spans="1:12" s="63" customFormat="1" ht="21.2" customHeight="1">
      <c r="A14" s="211" t="s">
        <v>160</v>
      </c>
      <c r="B14" s="211"/>
      <c r="C14" s="211"/>
      <c r="D14" s="211"/>
      <c r="E14" s="211"/>
      <c r="F14" s="211"/>
      <c r="G14" s="211"/>
      <c r="H14" s="211"/>
      <c r="I14" s="211"/>
      <c r="J14" s="211"/>
      <c r="K14" s="211"/>
      <c r="L14" s="211"/>
    </row>
    <row r="15" spans="1:12" s="63" customFormat="1" ht="21.2" customHeight="1">
      <c r="A15" s="212" t="s">
        <v>161</v>
      </c>
      <c r="B15" s="211"/>
      <c r="C15" s="211"/>
      <c r="D15" s="211"/>
      <c r="E15" s="211"/>
      <c r="F15" s="211"/>
      <c r="G15" s="211"/>
      <c r="H15" s="211"/>
      <c r="I15" s="211"/>
      <c r="J15" s="211"/>
      <c r="K15" s="211"/>
      <c r="L15" s="211"/>
    </row>
    <row r="16" spans="1:12" s="63" customFormat="1" ht="21.2" customHeight="1">
      <c r="A16" s="213" t="s">
        <v>162</v>
      </c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</row>
    <row r="17" spans="1:12" s="63" customFormat="1" ht="21.2" customHeight="1">
      <c r="A17" s="210" t="s">
        <v>163</v>
      </c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</row>
    <row r="18" spans="1:12" s="63" customFormat="1" ht="21.2" customHeight="1">
      <c r="A18" s="211" t="s">
        <v>160</v>
      </c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</row>
    <row r="19" spans="1:12" s="63" customFormat="1" ht="21.2" customHeight="1">
      <c r="A19" s="212" t="s">
        <v>161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</row>
    <row r="20" spans="1:12" s="63" customFormat="1" ht="21.2" customHeight="1">
      <c r="A20" s="213" t="s">
        <v>162</v>
      </c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</row>
    <row r="21" spans="1:12" s="63" customFormat="1" ht="21.2" customHeight="1">
      <c r="A21" s="210" t="s">
        <v>164</v>
      </c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</row>
    <row r="22" spans="1:12" ht="21.2" customHeight="1">
      <c r="A22" s="214" t="s">
        <v>160</v>
      </c>
      <c r="B22" s="214"/>
      <c r="C22" s="214"/>
      <c r="D22" s="214"/>
      <c r="E22" s="214"/>
      <c r="F22" s="214"/>
      <c r="G22" s="214"/>
      <c r="H22" s="214"/>
      <c r="I22" s="214"/>
      <c r="J22" s="214"/>
      <c r="K22" s="214"/>
      <c r="L22" s="214"/>
    </row>
    <row r="23" spans="1:12" ht="21.2" customHeight="1">
      <c r="A23" s="215" t="s">
        <v>161</v>
      </c>
      <c r="B23" s="214"/>
      <c r="C23" s="214"/>
      <c r="D23" s="214"/>
      <c r="E23" s="214"/>
      <c r="F23" s="214"/>
      <c r="G23" s="214"/>
      <c r="H23" s="214"/>
      <c r="I23" s="214"/>
      <c r="J23" s="214"/>
      <c r="K23" s="214"/>
      <c r="L23" s="214"/>
    </row>
    <row r="24" spans="1:12" ht="21.2" customHeight="1">
      <c r="A24" s="216" t="s">
        <v>162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</row>
    <row r="25" spans="1:12" ht="21.2" customHeight="1">
      <c r="A25" s="214" t="s">
        <v>160</v>
      </c>
      <c r="B25" s="214"/>
      <c r="C25" s="214"/>
      <c r="D25" s="214"/>
      <c r="E25" s="214"/>
      <c r="F25" s="214"/>
      <c r="G25" s="214"/>
      <c r="H25" s="214"/>
      <c r="I25" s="214"/>
      <c r="J25" s="214"/>
      <c r="K25" s="214"/>
      <c r="L25" s="214"/>
    </row>
    <row r="26" spans="1:12" ht="21.2" customHeight="1">
      <c r="A26" s="215" t="s">
        <v>161</v>
      </c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</row>
    <row r="27" spans="1:12" ht="21.2" customHeight="1">
      <c r="A27" s="217" t="s">
        <v>162</v>
      </c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</row>
    <row r="28" spans="1:12" ht="21.2" customHeight="1">
      <c r="A28" s="192" t="s">
        <v>545</v>
      </c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</row>
    <row r="29" spans="1:12" ht="22.15" customHeight="1">
      <c r="A29" s="219" t="s">
        <v>165</v>
      </c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</row>
    <row r="30" spans="1:12" ht="22.15" customHeight="1">
      <c r="A30" s="219" t="s">
        <v>166</v>
      </c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220"/>
    </row>
    <row r="31" spans="1:12" ht="22.15" customHeight="1">
      <c r="A31" s="221" t="s">
        <v>167</v>
      </c>
      <c r="B31" s="192"/>
      <c r="C31" s="192"/>
      <c r="D31" s="192"/>
      <c r="E31" s="192"/>
      <c r="F31" s="192"/>
      <c r="G31" s="192"/>
      <c r="H31" s="192"/>
      <c r="I31" s="192"/>
      <c r="J31" s="192"/>
      <c r="K31" s="192"/>
      <c r="L31" s="192"/>
    </row>
    <row r="32" spans="1:12" ht="22.15" customHeight="1">
      <c r="A32" s="219" t="s">
        <v>168</v>
      </c>
      <c r="B32" s="192"/>
      <c r="C32" s="192"/>
      <c r="D32" s="192"/>
      <c r="E32" s="192"/>
      <c r="F32" s="192"/>
      <c r="G32" s="192"/>
      <c r="H32" s="192"/>
      <c r="I32" s="192"/>
      <c r="J32" s="192"/>
      <c r="K32" s="192"/>
      <c r="L32" s="192"/>
    </row>
    <row r="33" spans="1:12" ht="22.15" customHeight="1">
      <c r="A33" s="221" t="s">
        <v>169</v>
      </c>
      <c r="B33" s="192"/>
      <c r="C33" s="192"/>
      <c r="D33" s="192"/>
      <c r="E33" s="192"/>
      <c r="F33" s="192"/>
      <c r="G33" s="192"/>
      <c r="H33" s="192"/>
      <c r="I33" s="192"/>
      <c r="J33" s="192"/>
      <c r="K33" s="192"/>
      <c r="L33" s="192"/>
    </row>
    <row r="34" spans="1:12" s="61" customFormat="1" ht="22.15" customHeight="1">
      <c r="A34" s="219" t="s">
        <v>170</v>
      </c>
      <c r="B34" s="192"/>
      <c r="C34" s="192"/>
      <c r="D34" s="192"/>
      <c r="E34" s="192"/>
      <c r="F34" s="192"/>
      <c r="G34" s="192"/>
      <c r="H34" s="192"/>
      <c r="I34" s="192"/>
      <c r="J34" s="192"/>
      <c r="K34" s="192"/>
      <c r="L34" s="192"/>
    </row>
    <row r="35" spans="1:12" s="61" customFormat="1" ht="22.15" customHeight="1">
      <c r="A35" s="221" t="s">
        <v>171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</row>
    <row r="36" spans="1:12" s="61" customFormat="1" ht="18.75"/>
    <row r="37" spans="1:12" s="61" customFormat="1" ht="18.75"/>
  </sheetData>
  <mergeCells count="2">
    <mergeCell ref="A3:L3"/>
    <mergeCell ref="A1:L1"/>
  </mergeCells>
  <phoneticPr fontId="5" type="noConversion"/>
  <pageMargins left="0.51181102362204722" right="0.23622047244094491" top="0.35433070866141736" bottom="0.19685039370078741" header="0.15748031496062992" footer="0.15748031496062992"/>
  <pageSetup paperSize="9" scale="74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K79"/>
  <sheetViews>
    <sheetView view="pageBreakPreview" topLeftCell="A22" zoomScaleNormal="90" zoomScaleSheetLayoutView="100" workbookViewId="0">
      <selection activeCell="F11" sqref="F11"/>
    </sheetView>
  </sheetViews>
  <sheetFormatPr defaultColWidth="9.1640625" defaultRowHeight="24"/>
  <cols>
    <col min="1" max="3" width="2.5" style="6" customWidth="1"/>
    <col min="4" max="4" width="3.6640625" style="6" customWidth="1"/>
    <col min="5" max="5" width="32.6640625" style="6" customWidth="1"/>
    <col min="6" max="6" width="56.83203125" style="6" customWidth="1"/>
    <col min="7" max="7" width="5.5" style="6" customWidth="1"/>
    <col min="8" max="8" width="15.33203125" style="6" customWidth="1"/>
    <col min="9" max="9" width="6.33203125" style="6" customWidth="1"/>
    <col min="10" max="10" width="9.1640625" style="6"/>
    <col min="11" max="14" width="21.6640625" style="6" customWidth="1"/>
    <col min="15" max="16384" width="9.1640625" style="6"/>
  </cols>
  <sheetData>
    <row r="1" spans="1:11">
      <c r="A1" s="222" t="s">
        <v>324</v>
      </c>
      <c r="B1" s="222"/>
      <c r="C1" s="222"/>
      <c r="D1" s="222"/>
      <c r="E1" s="222"/>
      <c r="F1" s="222"/>
      <c r="G1" s="222"/>
      <c r="H1" s="222"/>
      <c r="I1" s="222"/>
    </row>
    <row r="2" spans="1:11" s="10" customFormat="1" ht="39.75">
      <c r="A2" s="223" t="s">
        <v>406</v>
      </c>
      <c r="B2" s="223"/>
      <c r="C2" s="224"/>
      <c r="D2" s="224"/>
      <c r="E2" s="224"/>
      <c r="F2" s="224"/>
      <c r="G2" s="224"/>
      <c r="H2" s="224"/>
      <c r="I2" s="224"/>
    </row>
    <row r="3" spans="1:11" ht="39.75">
      <c r="A3" s="223" t="s">
        <v>30</v>
      </c>
      <c r="B3" s="223"/>
      <c r="C3" s="225"/>
      <c r="D3" s="225"/>
      <c r="E3" s="225"/>
      <c r="F3" s="225"/>
      <c r="G3" s="225"/>
      <c r="H3" s="225"/>
      <c r="I3" s="225"/>
    </row>
    <row r="4" spans="1:11" s="10" customFormat="1" ht="27.75">
      <c r="A4" s="226"/>
      <c r="B4" s="226"/>
      <c r="C4" s="226"/>
      <c r="D4" s="226"/>
      <c r="E4" s="227" t="s">
        <v>476</v>
      </c>
      <c r="F4" s="227"/>
      <c r="G4" s="226"/>
      <c r="H4" s="228"/>
      <c r="I4" s="226"/>
    </row>
    <row r="5" spans="1:11" ht="27.75" customHeight="1">
      <c r="A5" s="226"/>
      <c r="B5" s="226"/>
      <c r="C5" s="226"/>
      <c r="D5" s="226"/>
      <c r="E5" s="227" t="s">
        <v>475</v>
      </c>
      <c r="F5" s="227"/>
      <c r="G5" s="226"/>
      <c r="H5" s="229"/>
      <c r="I5" s="226"/>
    </row>
    <row r="6" spans="1:11" ht="27.75" customHeight="1" thickBot="1">
      <c r="A6" s="226"/>
      <c r="B6" s="225"/>
      <c r="C6" s="226"/>
      <c r="D6" s="226"/>
      <c r="E6" s="226"/>
      <c r="F6" s="230"/>
      <c r="G6" s="231"/>
      <c r="H6" s="232"/>
      <c r="I6" s="226"/>
    </row>
    <row r="7" spans="1:11" ht="24.75" thickBot="1">
      <c r="A7" s="233"/>
      <c r="B7" s="233"/>
      <c r="C7" s="233"/>
      <c r="D7" s="233"/>
      <c r="E7" s="233" t="s">
        <v>100</v>
      </c>
      <c r="F7" s="234" t="s">
        <v>63</v>
      </c>
      <c r="G7" s="233"/>
      <c r="H7" s="235" t="s">
        <v>150</v>
      </c>
      <c r="I7" s="236"/>
    </row>
    <row r="8" spans="1:11">
      <c r="A8" s="237"/>
      <c r="B8" s="226"/>
      <c r="C8" s="226"/>
      <c r="D8" s="226" t="s">
        <v>474</v>
      </c>
      <c r="E8" s="226"/>
      <c r="F8" s="238">
        <v>56087700</v>
      </c>
      <c r="G8" s="239" t="s">
        <v>296</v>
      </c>
      <c r="H8" s="240">
        <v>57954300</v>
      </c>
      <c r="I8" s="241" t="s">
        <v>296</v>
      </c>
    </row>
    <row r="9" spans="1:11" ht="24.75" thickBot="1">
      <c r="A9" s="242"/>
      <c r="B9" s="242"/>
      <c r="C9" s="242"/>
      <c r="D9" s="242" t="s">
        <v>473</v>
      </c>
      <c r="E9" s="242"/>
      <c r="F9" s="243" t="s">
        <v>472</v>
      </c>
      <c r="G9" s="244" t="s">
        <v>296</v>
      </c>
      <c r="H9" s="243" t="s">
        <v>472</v>
      </c>
      <c r="I9" s="245" t="s">
        <v>296</v>
      </c>
    </row>
    <row r="10" spans="1:11">
      <c r="A10" s="225"/>
      <c r="B10" s="225"/>
      <c r="C10" s="225"/>
      <c r="D10" s="225" t="s">
        <v>471</v>
      </c>
      <c r="E10" s="225"/>
      <c r="F10" s="225"/>
      <c r="G10" s="225"/>
      <c r="H10" s="246"/>
      <c r="I10" s="225"/>
    </row>
    <row r="11" spans="1:11">
      <c r="A11" s="225"/>
      <c r="B11" s="225"/>
      <c r="C11" s="225"/>
      <c r="D11" s="247"/>
      <c r="E11" s="225"/>
      <c r="F11" s="225"/>
      <c r="G11" s="225"/>
      <c r="H11" s="246"/>
      <c r="I11" s="225"/>
    </row>
    <row r="12" spans="1:11">
      <c r="A12" s="226" t="s">
        <v>470</v>
      </c>
      <c r="B12" s="225"/>
      <c r="C12" s="225"/>
      <c r="D12" s="247"/>
      <c r="E12" s="225"/>
      <c r="F12" s="225"/>
      <c r="G12" s="225"/>
      <c r="H12" s="246"/>
      <c r="I12" s="225"/>
    </row>
    <row r="13" spans="1:11">
      <c r="A13" s="225"/>
      <c r="B13" s="226" t="s">
        <v>469</v>
      </c>
      <c r="C13" s="226"/>
      <c r="D13" s="247"/>
      <c r="E13" s="225"/>
      <c r="F13" s="225"/>
      <c r="G13" s="225"/>
      <c r="H13" s="246"/>
      <c r="I13" s="225"/>
    </row>
    <row r="14" spans="1:11">
      <c r="A14" s="225"/>
      <c r="B14" s="225"/>
      <c r="C14" s="226" t="s">
        <v>468</v>
      </c>
      <c r="D14" s="225"/>
      <c r="E14" s="225"/>
      <c r="F14" s="225"/>
      <c r="G14" s="225"/>
      <c r="H14" s="246"/>
      <c r="I14" s="225"/>
      <c r="K14" s="56"/>
    </row>
    <row r="15" spans="1:11">
      <c r="A15" s="225"/>
      <c r="B15" s="225"/>
      <c r="C15" s="225"/>
      <c r="D15" s="248" t="s">
        <v>467</v>
      </c>
      <c r="E15" s="225"/>
      <c r="F15" s="225"/>
      <c r="G15" s="225"/>
      <c r="H15" s="246"/>
      <c r="I15" s="225"/>
      <c r="K15" s="64"/>
    </row>
    <row r="16" spans="1:11">
      <c r="A16" s="225"/>
      <c r="B16" s="225"/>
      <c r="C16" s="225"/>
      <c r="D16" s="247" t="s">
        <v>466</v>
      </c>
      <c r="E16" s="225"/>
      <c r="F16" s="225"/>
      <c r="G16" s="225"/>
      <c r="H16" s="246"/>
      <c r="I16" s="225"/>
    </row>
    <row r="17" spans="1:9">
      <c r="A17" s="225"/>
      <c r="B17" s="225"/>
      <c r="C17" s="225"/>
      <c r="D17" s="247" t="s">
        <v>465</v>
      </c>
      <c r="E17" s="225"/>
      <c r="F17" s="225"/>
      <c r="G17" s="225"/>
      <c r="H17" s="246"/>
      <c r="I17" s="225"/>
    </row>
    <row r="18" spans="1:9">
      <c r="A18" s="226" t="s">
        <v>312</v>
      </c>
      <c r="B18" s="225"/>
      <c r="C18" s="225"/>
      <c r="D18" s="247"/>
      <c r="E18" s="225"/>
      <c r="F18" s="225"/>
      <c r="G18" s="225"/>
      <c r="H18" s="246"/>
      <c r="I18" s="225"/>
    </row>
    <row r="19" spans="1:9" s="15" customFormat="1">
      <c r="A19" s="226" t="s">
        <v>464</v>
      </c>
      <c r="B19" s="226"/>
      <c r="C19" s="226"/>
      <c r="D19" s="248"/>
      <c r="E19" s="226"/>
      <c r="F19" s="226"/>
      <c r="G19" s="226"/>
      <c r="H19" s="228">
        <v>57954300</v>
      </c>
      <c r="I19" s="226" t="s">
        <v>296</v>
      </c>
    </row>
    <row r="20" spans="1:9">
      <c r="A20" s="226" t="s">
        <v>313</v>
      </c>
      <c r="B20" s="225"/>
      <c r="C20" s="225"/>
      <c r="D20" s="247"/>
      <c r="E20" s="225"/>
      <c r="F20" s="225"/>
      <c r="G20" s="225"/>
      <c r="H20" s="228">
        <v>57954300</v>
      </c>
      <c r="I20" s="226" t="s">
        <v>296</v>
      </c>
    </row>
    <row r="21" spans="1:9">
      <c r="A21" s="225"/>
      <c r="B21" s="226" t="s">
        <v>314</v>
      </c>
      <c r="C21" s="225"/>
      <c r="D21" s="247"/>
      <c r="E21" s="225"/>
      <c r="F21" s="225"/>
      <c r="G21" s="225"/>
      <c r="H21" s="228">
        <v>48268800</v>
      </c>
      <c r="I21" s="226" t="s">
        <v>296</v>
      </c>
    </row>
    <row r="22" spans="1:9">
      <c r="A22" s="225"/>
      <c r="B22" s="225"/>
      <c r="C22" s="225" t="s">
        <v>463</v>
      </c>
      <c r="D22" s="225"/>
      <c r="E22" s="225"/>
      <c r="F22" s="225"/>
      <c r="G22" s="225"/>
      <c r="H22" s="246">
        <v>3630700</v>
      </c>
      <c r="I22" s="225" t="s">
        <v>296</v>
      </c>
    </row>
    <row r="23" spans="1:9">
      <c r="A23" s="225"/>
      <c r="B23" s="225"/>
      <c r="C23" s="225" t="s">
        <v>462</v>
      </c>
      <c r="D23" s="247"/>
      <c r="E23" s="225"/>
      <c r="F23" s="225"/>
      <c r="G23" s="225"/>
      <c r="H23" s="249">
        <v>33795200</v>
      </c>
      <c r="I23" s="225" t="s">
        <v>296</v>
      </c>
    </row>
    <row r="24" spans="1:9">
      <c r="A24" s="225"/>
      <c r="B24" s="225"/>
      <c r="C24" s="225" t="s">
        <v>461</v>
      </c>
      <c r="D24" s="247"/>
      <c r="E24" s="225"/>
      <c r="F24" s="225"/>
      <c r="G24" s="225"/>
      <c r="H24" s="249">
        <v>10842900</v>
      </c>
      <c r="I24" s="225" t="s">
        <v>296</v>
      </c>
    </row>
    <row r="25" spans="1:9">
      <c r="A25" s="225"/>
      <c r="B25" s="226" t="s">
        <v>460</v>
      </c>
      <c r="C25" s="225"/>
      <c r="D25" s="247"/>
      <c r="E25" s="225"/>
      <c r="F25" s="225"/>
      <c r="G25" s="225"/>
      <c r="H25" s="250">
        <v>9685500</v>
      </c>
      <c r="I25" s="226" t="s">
        <v>296</v>
      </c>
    </row>
    <row r="26" spans="1:9">
      <c r="A26" s="225"/>
      <c r="B26" s="225"/>
      <c r="C26" s="226" t="s">
        <v>459</v>
      </c>
      <c r="D26" s="247"/>
      <c r="E26" s="225"/>
      <c r="F26" s="225"/>
      <c r="G26" s="225"/>
      <c r="H26" s="250">
        <v>9685500</v>
      </c>
      <c r="I26" s="226" t="s">
        <v>296</v>
      </c>
    </row>
    <row r="27" spans="1:9">
      <c r="A27" s="225"/>
      <c r="B27" s="225"/>
      <c r="C27" s="225"/>
      <c r="D27" s="247" t="s">
        <v>458</v>
      </c>
      <c r="E27" s="225"/>
      <c r="F27" s="225"/>
      <c r="G27" s="225"/>
      <c r="H27" s="249">
        <v>9685500</v>
      </c>
      <c r="I27" s="225" t="s">
        <v>296</v>
      </c>
    </row>
    <row r="28" spans="1:9">
      <c r="A28" s="225"/>
      <c r="B28" s="225"/>
      <c r="C28" s="225"/>
      <c r="D28" s="247" t="s">
        <v>477</v>
      </c>
      <c r="E28" s="225"/>
      <c r="F28" s="225"/>
      <c r="G28" s="225"/>
      <c r="H28" s="249"/>
      <c r="I28" s="225"/>
    </row>
    <row r="29" spans="1:9">
      <c r="A29" s="225"/>
      <c r="B29" s="225"/>
      <c r="C29" s="225"/>
      <c r="D29" s="247"/>
      <c r="E29" s="225"/>
      <c r="F29" s="225"/>
      <c r="G29" s="225"/>
      <c r="H29" s="246"/>
      <c r="I29" s="225"/>
    </row>
    <row r="30" spans="1:9">
      <c r="A30" s="225"/>
      <c r="B30" s="225"/>
      <c r="C30" s="225"/>
      <c r="D30" s="225"/>
      <c r="E30" s="225"/>
      <c r="F30" s="225"/>
      <c r="G30" s="225"/>
      <c r="H30" s="249"/>
      <c r="I30" s="225"/>
    </row>
    <row r="31" spans="1:9">
      <c r="A31" s="225"/>
      <c r="B31" s="225"/>
      <c r="C31" s="225"/>
      <c r="D31" s="247"/>
      <c r="E31" s="225"/>
      <c r="F31" s="225"/>
      <c r="G31" s="225"/>
      <c r="H31" s="249"/>
      <c r="I31" s="225"/>
    </row>
    <row r="32" spans="1:9">
      <c r="A32" s="225"/>
      <c r="B32" s="225"/>
      <c r="C32" s="225"/>
      <c r="D32" s="247"/>
      <c r="E32" s="225"/>
      <c r="F32" s="225"/>
      <c r="G32" s="225"/>
      <c r="H32" s="249"/>
      <c r="I32" s="225"/>
    </row>
    <row r="48" spans="2:2">
      <c r="B48" s="65"/>
    </row>
    <row r="49" spans="2:5">
      <c r="B49" s="65"/>
    </row>
    <row r="50" spans="2:5">
      <c r="B50" s="65"/>
    </row>
    <row r="51" spans="2:5">
      <c r="B51" s="65"/>
    </row>
    <row r="52" spans="2:5">
      <c r="B52" s="66"/>
      <c r="C52" s="66"/>
      <c r="D52" s="66"/>
      <c r="E52" s="66"/>
    </row>
    <row r="53" spans="2:5">
      <c r="B53" s="67"/>
      <c r="C53" s="67"/>
      <c r="D53" s="67"/>
      <c r="E53" s="67"/>
    </row>
    <row r="54" spans="2:5">
      <c r="B54" s="67"/>
      <c r="C54" s="67"/>
      <c r="D54" s="67"/>
      <c r="E54" s="67"/>
    </row>
    <row r="55" spans="2:5">
      <c r="B55" s="68"/>
      <c r="C55" s="68"/>
      <c r="D55" s="68"/>
      <c r="E55" s="68"/>
    </row>
    <row r="56" spans="2:5">
      <c r="B56" s="68"/>
      <c r="C56" s="68"/>
      <c r="D56" s="68"/>
      <c r="E56" s="68"/>
    </row>
    <row r="57" spans="2:5">
      <c r="B57" s="68"/>
      <c r="C57" s="68"/>
      <c r="D57" s="68"/>
      <c r="E57" s="68"/>
    </row>
    <row r="58" spans="2:5">
      <c r="B58" s="68"/>
      <c r="C58" s="68"/>
      <c r="D58" s="68"/>
      <c r="E58" s="68"/>
    </row>
    <row r="59" spans="2:5">
      <c r="B59" s="68"/>
      <c r="C59" s="68"/>
      <c r="D59" s="68"/>
      <c r="E59" s="68"/>
    </row>
    <row r="60" spans="2:5">
      <c r="B60" s="68"/>
      <c r="C60" s="68"/>
      <c r="D60" s="68"/>
      <c r="E60" s="68"/>
    </row>
    <row r="61" spans="2:5">
      <c r="B61" s="68"/>
      <c r="C61" s="68"/>
      <c r="D61" s="68"/>
      <c r="E61" s="68"/>
    </row>
    <row r="62" spans="2:5">
      <c r="B62" s="68"/>
      <c r="C62" s="68"/>
      <c r="D62" s="68"/>
      <c r="E62" s="68"/>
    </row>
    <row r="63" spans="2:5">
      <c r="B63" s="56"/>
      <c r="C63" s="56"/>
      <c r="D63" s="56"/>
      <c r="E63" s="56"/>
    </row>
    <row r="76" ht="104.25" customHeight="1"/>
    <row r="77" ht="129.75" customHeight="1"/>
    <row r="79" ht="132" customHeight="1"/>
  </sheetData>
  <mergeCells count="3">
    <mergeCell ref="A1:I1"/>
    <mergeCell ref="E4:F4"/>
    <mergeCell ref="E5:F5"/>
  </mergeCells>
  <printOptions horizontalCentered="1"/>
  <pageMargins left="0.62992125984251968" right="0.15748031496062992" top="0.59055118110236227" bottom="0.23622047244094491" header="0.47244094488188981" footer="0.15748031496062992"/>
  <pageSetup paperSize="9" scale="8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59999389629810485"/>
  </sheetPr>
  <dimension ref="A1:L24"/>
  <sheetViews>
    <sheetView view="pageBreakPreview" zoomScale="85" zoomScaleNormal="90" zoomScaleSheetLayoutView="85" zoomScalePageLayoutView="86" workbookViewId="0">
      <selection activeCell="H17" sqref="H17"/>
    </sheetView>
  </sheetViews>
  <sheetFormatPr defaultColWidth="9.1640625" defaultRowHeight="24"/>
  <cols>
    <col min="1" max="1" width="35.1640625" style="14" customWidth="1"/>
    <col min="2" max="11" width="13.6640625" style="14" customWidth="1"/>
    <col min="12" max="12" width="18.83203125" style="14" customWidth="1"/>
    <col min="13" max="16384" width="9.1640625" style="14"/>
  </cols>
  <sheetData>
    <row r="1" spans="1:12">
      <c r="A1" s="94" t="s">
        <v>478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</row>
    <row r="2" spans="1:12" ht="33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95" t="s">
        <v>172</v>
      </c>
    </row>
    <row r="3" spans="1:12" ht="27.75">
      <c r="A3" s="96" t="s">
        <v>407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</row>
    <row r="4" spans="1:12" ht="14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>
      <c r="A5" s="98" t="s">
        <v>267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>
      <c r="A6" s="98" t="s">
        <v>344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1.75" customHeight="1">
      <c r="A7" s="1"/>
      <c r="B7" s="1"/>
      <c r="C7" s="1"/>
      <c r="D7" s="1"/>
      <c r="E7" s="1"/>
      <c r="F7" s="1"/>
      <c r="G7" s="1"/>
      <c r="H7" s="1"/>
      <c r="I7" s="1"/>
      <c r="J7" s="251" t="s">
        <v>120</v>
      </c>
      <c r="K7" s="251"/>
      <c r="L7" s="251"/>
    </row>
    <row r="8" spans="1:12" s="69" customFormat="1" ht="21.75">
      <c r="A8" s="252"/>
      <c r="B8" s="253" t="s">
        <v>173</v>
      </c>
      <c r="C8" s="253" t="s">
        <v>174</v>
      </c>
      <c r="D8" s="253" t="s">
        <v>175</v>
      </c>
      <c r="E8" s="252" t="s">
        <v>133</v>
      </c>
      <c r="F8" s="254" t="s">
        <v>176</v>
      </c>
      <c r="G8" s="254"/>
      <c r="H8" s="254"/>
      <c r="I8" s="254" t="s">
        <v>408</v>
      </c>
      <c r="J8" s="254"/>
      <c r="K8" s="254"/>
      <c r="L8" s="252" t="s">
        <v>546</v>
      </c>
    </row>
    <row r="9" spans="1:12" s="69" customFormat="1" ht="21.75">
      <c r="A9" s="255" t="s">
        <v>177</v>
      </c>
      <c r="B9" s="256" t="s">
        <v>178</v>
      </c>
      <c r="C9" s="257" t="s">
        <v>179</v>
      </c>
      <c r="D9" s="256" t="s">
        <v>180</v>
      </c>
      <c r="E9" s="256" t="s">
        <v>180</v>
      </c>
      <c r="F9" s="255" t="s">
        <v>178</v>
      </c>
      <c r="G9" s="255" t="s">
        <v>181</v>
      </c>
      <c r="H9" s="255" t="s">
        <v>182</v>
      </c>
      <c r="I9" s="255" t="s">
        <v>178</v>
      </c>
      <c r="J9" s="255" t="s">
        <v>181</v>
      </c>
      <c r="K9" s="255" t="s">
        <v>182</v>
      </c>
      <c r="L9" s="255" t="s">
        <v>183</v>
      </c>
    </row>
    <row r="10" spans="1:12" s="69" customFormat="1" ht="21.75">
      <c r="A10" s="258"/>
      <c r="B10" s="259" t="s">
        <v>184</v>
      </c>
      <c r="C10" s="259" t="s">
        <v>185</v>
      </c>
      <c r="D10" s="259"/>
      <c r="E10" s="259"/>
      <c r="F10" s="258"/>
      <c r="G10" s="258" t="s">
        <v>186</v>
      </c>
      <c r="H10" s="258" t="s">
        <v>187</v>
      </c>
      <c r="I10" s="258"/>
      <c r="J10" s="258" t="s">
        <v>186</v>
      </c>
      <c r="K10" s="258" t="s">
        <v>187</v>
      </c>
      <c r="L10" s="258" t="s">
        <v>63</v>
      </c>
    </row>
    <row r="11" spans="1:12">
      <c r="A11" s="260"/>
      <c r="B11" s="260"/>
      <c r="C11" s="260"/>
      <c r="D11" s="260"/>
      <c r="E11" s="260"/>
      <c r="F11" s="260"/>
      <c r="G11" s="260"/>
      <c r="H11" s="260"/>
      <c r="I11" s="260"/>
      <c r="J11" s="260"/>
      <c r="K11" s="260"/>
      <c r="L11" s="261"/>
    </row>
    <row r="12" spans="1:12">
      <c r="A12" s="260"/>
      <c r="B12" s="260"/>
      <c r="C12" s="260"/>
      <c r="D12" s="260"/>
      <c r="E12" s="260"/>
      <c r="F12" s="260"/>
      <c r="G12" s="260"/>
      <c r="H12" s="260"/>
      <c r="I12" s="260"/>
      <c r="J12" s="260"/>
      <c r="K12" s="260"/>
      <c r="L12" s="260"/>
    </row>
    <row r="13" spans="1:12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</row>
    <row r="14" spans="1:12">
      <c r="A14" s="260"/>
      <c r="B14" s="260"/>
      <c r="C14" s="260"/>
      <c r="D14" s="260"/>
      <c r="E14" s="260"/>
      <c r="F14" s="260"/>
      <c r="G14" s="260"/>
      <c r="H14" s="260"/>
      <c r="I14" s="260"/>
      <c r="J14" s="260"/>
      <c r="K14" s="260"/>
      <c r="L14" s="260"/>
    </row>
    <row r="15" spans="1:12">
      <c r="A15" s="260"/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</row>
    <row r="16" spans="1:12">
      <c r="A16" s="260"/>
      <c r="B16" s="260"/>
      <c r="C16" s="260"/>
      <c r="D16" s="260"/>
      <c r="E16" s="260"/>
      <c r="F16" s="260"/>
      <c r="G16" s="260"/>
      <c r="H16" s="260"/>
      <c r="I16" s="260"/>
      <c r="J16" s="260"/>
      <c r="K16" s="260"/>
      <c r="L16" s="260"/>
    </row>
    <row r="17" spans="1:12">
      <c r="A17" s="260"/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</row>
    <row r="18" spans="1:12">
      <c r="A18" s="260"/>
      <c r="B18" s="260"/>
      <c r="C18" s="260"/>
      <c r="D18" s="260"/>
      <c r="E18" s="260"/>
      <c r="F18" s="260"/>
      <c r="G18" s="260"/>
      <c r="H18" s="260"/>
      <c r="I18" s="260"/>
      <c r="J18" s="260"/>
      <c r="K18" s="260"/>
      <c r="L18" s="260"/>
    </row>
    <row r="19" spans="1:12">
      <c r="A19" s="260"/>
      <c r="B19" s="260"/>
      <c r="C19" s="260"/>
      <c r="D19" s="260"/>
      <c r="E19" s="260"/>
      <c r="F19" s="260"/>
      <c r="G19" s="260"/>
      <c r="H19" s="260"/>
      <c r="I19" s="260"/>
      <c r="J19" s="260"/>
      <c r="K19" s="260"/>
      <c r="L19" s="260"/>
    </row>
    <row r="20" spans="1:12">
      <c r="A20" s="260"/>
      <c r="B20" s="260"/>
      <c r="C20" s="260"/>
      <c r="D20" s="260"/>
      <c r="E20" s="260"/>
      <c r="F20" s="260"/>
      <c r="G20" s="260"/>
      <c r="H20" s="260"/>
      <c r="I20" s="260"/>
      <c r="J20" s="260"/>
      <c r="K20" s="260"/>
      <c r="L20" s="260"/>
    </row>
    <row r="21" spans="1:12">
      <c r="A21" s="260"/>
      <c r="B21" s="260"/>
      <c r="C21" s="260"/>
      <c r="D21" s="260"/>
      <c r="E21" s="260"/>
      <c r="F21" s="260"/>
      <c r="G21" s="260"/>
      <c r="H21" s="260"/>
      <c r="I21" s="260"/>
      <c r="J21" s="260"/>
      <c r="K21" s="260"/>
      <c r="L21" s="260"/>
    </row>
    <row r="22" spans="1:12">
      <c r="A22" s="260"/>
      <c r="B22" s="260"/>
      <c r="C22" s="260"/>
      <c r="D22" s="260"/>
      <c r="E22" s="260"/>
      <c r="F22" s="260"/>
      <c r="G22" s="260"/>
      <c r="H22" s="260"/>
      <c r="I22" s="260"/>
      <c r="J22" s="260"/>
      <c r="K22" s="260"/>
      <c r="L22" s="260"/>
    </row>
    <row r="23" spans="1:12">
      <c r="A23" s="262"/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</row>
    <row r="24" spans="1:12">
      <c r="A24" s="263" t="s">
        <v>547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</row>
  </sheetData>
  <mergeCells count="3">
    <mergeCell ref="A3:L3"/>
    <mergeCell ref="J7:L7"/>
    <mergeCell ref="A1:L1"/>
  </mergeCells>
  <phoneticPr fontId="0" type="noConversion"/>
  <printOptions horizontalCentered="1"/>
  <pageMargins left="0.39370078740157483" right="0.39370078740157483" top="0.55118110236220474" bottom="0.76715116279069773" header="0.27559055118110237" footer="0.23622047244094491"/>
  <pageSetup paperSize="9" scale="87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2"/>
  <sheetViews>
    <sheetView view="pageBreakPreview" zoomScale="80" zoomScaleNormal="80" zoomScaleSheetLayoutView="80" workbookViewId="0">
      <selection activeCell="A7" sqref="A7"/>
    </sheetView>
  </sheetViews>
  <sheetFormatPr defaultColWidth="9.1640625" defaultRowHeight="24"/>
  <cols>
    <col min="1" max="1" width="110.83203125" style="14" customWidth="1"/>
    <col min="2" max="16384" width="9.1640625" style="14"/>
  </cols>
  <sheetData>
    <row r="1" spans="1:1">
      <c r="A1" s="18"/>
    </row>
    <row r="2" spans="1:1">
      <c r="A2" s="335"/>
    </row>
    <row r="3" spans="1:1" s="19" customFormat="1" ht="33" customHeight="1">
      <c r="A3" s="391"/>
    </row>
    <row r="4" spans="1:1" s="19" customFormat="1">
      <c r="A4" s="392"/>
    </row>
    <row r="5" spans="1:1" s="19" customFormat="1">
      <c r="A5" s="392"/>
    </row>
    <row r="6" spans="1:1" s="19" customFormat="1" ht="70.5" customHeight="1">
      <c r="A6" s="393" t="s">
        <v>267</v>
      </c>
    </row>
    <row r="7" spans="1:1" s="19" customFormat="1" ht="67.5" customHeight="1">
      <c r="A7" s="394" t="s">
        <v>344</v>
      </c>
    </row>
    <row r="8" spans="1:1" s="19" customFormat="1" ht="59.25">
      <c r="A8" s="394" t="s">
        <v>345</v>
      </c>
    </row>
    <row r="9" spans="1:1" s="19" customFormat="1" ht="59.25">
      <c r="A9" s="394" t="s">
        <v>4</v>
      </c>
    </row>
    <row r="10" spans="1:1" s="19" customFormat="1" ht="39" customHeight="1">
      <c r="A10" s="395" t="s">
        <v>5</v>
      </c>
    </row>
    <row r="11" spans="1:1" s="19" customFormat="1" ht="39" customHeight="1">
      <c r="A11" s="83" t="s">
        <v>6</v>
      </c>
    </row>
    <row r="12" spans="1:1" s="19" customFormat="1" ht="39" customHeight="1">
      <c r="A12" s="83" t="s">
        <v>7</v>
      </c>
    </row>
    <row r="13" spans="1:1" s="19" customFormat="1" ht="39" customHeight="1">
      <c r="A13" s="83" t="s">
        <v>346</v>
      </c>
    </row>
    <row r="14" spans="1:1" ht="39.75">
      <c r="A14" s="83" t="s">
        <v>8</v>
      </c>
    </row>
    <row r="15" spans="1:1" ht="39.75">
      <c r="A15" s="83"/>
    </row>
    <row r="16" spans="1:1" ht="39.75">
      <c r="A16" s="83"/>
    </row>
    <row r="17" spans="1:1" ht="36">
      <c r="A17" s="396"/>
    </row>
    <row r="18" spans="1:1">
      <c r="A18" s="191"/>
    </row>
    <row r="19" spans="1:1" ht="39">
      <c r="A19" s="22"/>
    </row>
    <row r="20" spans="1:1">
      <c r="A20" s="18"/>
    </row>
    <row r="21" spans="1:1">
      <c r="A21" s="20"/>
    </row>
    <row r="22" spans="1:1">
      <c r="A22" s="20"/>
    </row>
  </sheetData>
  <printOptions horizontalCentered="1"/>
  <pageMargins left="0.94488188976377963" right="0.78740157480314965" top="0.98425196850393704" bottom="0.43307086614173229" header="0.51181102362204722" footer="0.43307086614173229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9" tint="-0.249977111117893"/>
  </sheetPr>
  <dimension ref="A1:K59"/>
  <sheetViews>
    <sheetView showWhiteSpace="0" view="pageBreakPreview" zoomScale="81" zoomScaleNormal="81" zoomScaleSheetLayoutView="81" zoomScalePageLayoutView="53" workbookViewId="0">
      <selection activeCell="A8" sqref="A8:A9"/>
    </sheetView>
  </sheetViews>
  <sheetFormatPr defaultColWidth="9.1640625" defaultRowHeight="24"/>
  <cols>
    <col min="1" max="1" width="57.5" style="70" customWidth="1"/>
    <col min="2" max="7" width="15" style="14" bestFit="1" customWidth="1"/>
    <col min="8" max="8" width="31.5" style="14" customWidth="1"/>
    <col min="9" max="9" width="5.33203125" style="14" customWidth="1"/>
    <col min="10" max="10" width="143.6640625" style="14" customWidth="1"/>
    <col min="11" max="11" width="28.6640625" style="14" customWidth="1"/>
    <col min="12" max="16384" width="9.1640625" style="14"/>
  </cols>
  <sheetData>
    <row r="1" spans="1:11">
      <c r="A1" s="264" t="s">
        <v>325</v>
      </c>
      <c r="B1" s="264"/>
      <c r="C1" s="264"/>
      <c r="D1" s="264"/>
      <c r="E1" s="264"/>
      <c r="F1" s="264"/>
      <c r="G1" s="264"/>
      <c r="H1" s="264"/>
    </row>
    <row r="2" spans="1:11" ht="33" customHeight="1">
      <c r="A2" s="265"/>
      <c r="B2" s="1"/>
      <c r="C2" s="1"/>
      <c r="D2" s="266"/>
      <c r="E2" s="1"/>
      <c r="F2" s="1"/>
      <c r="G2" s="1"/>
      <c r="H2" s="95" t="s">
        <v>188</v>
      </c>
    </row>
    <row r="3" spans="1:11" ht="27.75">
      <c r="A3" s="96" t="s">
        <v>3</v>
      </c>
      <c r="B3" s="96"/>
      <c r="C3" s="96"/>
      <c r="D3" s="96"/>
      <c r="E3" s="96"/>
      <c r="F3" s="96"/>
      <c r="G3" s="96"/>
      <c r="H3" s="96"/>
      <c r="I3" s="71"/>
      <c r="J3" s="71"/>
      <c r="K3" s="71"/>
    </row>
    <row r="4" spans="1:11" ht="14.25" customHeight="1">
      <c r="A4" s="265"/>
      <c r="B4" s="1"/>
      <c r="C4" s="1"/>
      <c r="D4" s="1"/>
      <c r="E4" s="1"/>
      <c r="F4" s="1"/>
      <c r="G4" s="1"/>
      <c r="H4" s="1"/>
    </row>
    <row r="5" spans="1:11" ht="24" customHeight="1">
      <c r="A5" s="98" t="s">
        <v>267</v>
      </c>
      <c r="B5" s="1"/>
      <c r="C5" s="1"/>
      <c r="D5" s="1"/>
      <c r="E5" s="1"/>
      <c r="F5" s="1"/>
      <c r="G5" s="1"/>
      <c r="H5" s="1"/>
    </row>
    <row r="6" spans="1:11" ht="30" customHeight="1">
      <c r="A6" s="98" t="s">
        <v>344</v>
      </c>
      <c r="B6" s="1"/>
      <c r="C6" s="1"/>
      <c r="D6" s="1"/>
      <c r="E6" s="1"/>
      <c r="F6" s="1"/>
      <c r="G6" s="1"/>
      <c r="H6" s="1"/>
    </row>
    <row r="7" spans="1:11" ht="21.75" customHeight="1">
      <c r="A7" s="265"/>
      <c r="B7" s="1"/>
      <c r="C7" s="1"/>
      <c r="D7" s="1"/>
      <c r="E7" s="1"/>
      <c r="F7" s="1"/>
      <c r="G7" s="1"/>
      <c r="H7" s="267" t="s">
        <v>120</v>
      </c>
      <c r="I7" s="21"/>
    </row>
    <row r="8" spans="1:11" ht="26.45" customHeight="1">
      <c r="A8" s="268" t="s">
        <v>189</v>
      </c>
      <c r="B8" s="269" t="s">
        <v>62</v>
      </c>
      <c r="C8" s="270" t="s">
        <v>190</v>
      </c>
      <c r="D8" s="271"/>
      <c r="E8" s="271"/>
      <c r="F8" s="271"/>
      <c r="G8" s="272"/>
      <c r="H8" s="269" t="s">
        <v>83</v>
      </c>
      <c r="J8" s="72" t="s">
        <v>86</v>
      </c>
    </row>
    <row r="9" spans="1:11" ht="20.25" customHeight="1">
      <c r="A9" s="273"/>
      <c r="B9" s="274"/>
      <c r="C9" s="275" t="s">
        <v>63</v>
      </c>
      <c r="D9" s="276" t="s">
        <v>150</v>
      </c>
      <c r="E9" s="276" t="s">
        <v>151</v>
      </c>
      <c r="F9" s="276" t="s">
        <v>152</v>
      </c>
      <c r="G9" s="276" t="s">
        <v>404</v>
      </c>
      <c r="H9" s="274"/>
      <c r="J9" s="91" t="s">
        <v>509</v>
      </c>
    </row>
    <row r="10" spans="1:11" ht="22.9" customHeight="1">
      <c r="A10" s="277" t="s">
        <v>191</v>
      </c>
      <c r="B10" s="278">
        <v>10.914199999999999</v>
      </c>
      <c r="C10" s="279">
        <v>19.504999999999999</v>
      </c>
      <c r="D10" s="278">
        <v>19.505099999999999</v>
      </c>
      <c r="E10" s="278">
        <v>15.9878</v>
      </c>
      <c r="F10" s="278">
        <v>11.777799999999999</v>
      </c>
      <c r="G10" s="278">
        <v>5.6778000000000004</v>
      </c>
      <c r="H10" s="280"/>
      <c r="J10" s="91"/>
    </row>
    <row r="11" spans="1:11" ht="22.9" customHeight="1">
      <c r="A11" s="281" t="s">
        <v>192</v>
      </c>
      <c r="B11" s="282">
        <v>83.743200000000002</v>
      </c>
      <c r="C11" s="283">
        <v>91.578900000000004</v>
      </c>
      <c r="D11" s="282">
        <v>91.777000000000001</v>
      </c>
      <c r="E11" s="282">
        <v>92.09</v>
      </c>
      <c r="F11" s="282">
        <v>92.2</v>
      </c>
      <c r="G11" s="282">
        <v>96.5</v>
      </c>
      <c r="H11" s="284"/>
      <c r="J11" s="91" t="s">
        <v>510</v>
      </c>
    </row>
    <row r="12" spans="1:11" ht="22.9" customHeight="1">
      <c r="A12" s="285" t="s">
        <v>193</v>
      </c>
      <c r="B12" s="286">
        <v>2.2404999999999999</v>
      </c>
      <c r="C12" s="287">
        <v>2.2669999999999999</v>
      </c>
      <c r="D12" s="288">
        <v>2.2770000000000001</v>
      </c>
      <c r="E12" s="288">
        <v>2.29</v>
      </c>
      <c r="F12" s="288">
        <v>2.2999999999999998</v>
      </c>
      <c r="G12" s="288">
        <v>2.5</v>
      </c>
      <c r="H12" s="289"/>
      <c r="J12" s="92"/>
    </row>
    <row r="13" spans="1:11" ht="22.9" customHeight="1">
      <c r="A13" s="285" t="s">
        <v>194</v>
      </c>
      <c r="B13" s="286">
        <v>81.039199999999994</v>
      </c>
      <c r="C13" s="287">
        <v>89.311899999999994</v>
      </c>
      <c r="D13" s="288">
        <v>89.5</v>
      </c>
      <c r="E13" s="288">
        <v>89.8</v>
      </c>
      <c r="F13" s="288">
        <v>89.9</v>
      </c>
      <c r="G13" s="288">
        <v>94</v>
      </c>
      <c r="H13" s="289"/>
      <c r="J13" s="73"/>
    </row>
    <row r="14" spans="1:11" ht="22.9" customHeight="1">
      <c r="A14" s="285" t="s">
        <v>195</v>
      </c>
      <c r="B14" s="286">
        <v>0</v>
      </c>
      <c r="C14" s="287">
        <v>0</v>
      </c>
      <c r="D14" s="288">
        <v>0</v>
      </c>
      <c r="E14" s="288">
        <v>0</v>
      </c>
      <c r="F14" s="288">
        <v>0</v>
      </c>
      <c r="G14" s="288">
        <v>0</v>
      </c>
      <c r="H14" s="289"/>
      <c r="J14" s="91" t="s">
        <v>196</v>
      </c>
    </row>
    <row r="15" spans="1:11" ht="22.9" customHeight="1">
      <c r="A15" s="285" t="s">
        <v>197</v>
      </c>
      <c r="B15" s="286">
        <v>0</v>
      </c>
      <c r="C15" s="287">
        <v>0</v>
      </c>
      <c r="D15" s="288">
        <v>0</v>
      </c>
      <c r="E15" s="288">
        <v>0</v>
      </c>
      <c r="F15" s="288">
        <v>0</v>
      </c>
      <c r="G15" s="288">
        <v>0</v>
      </c>
      <c r="H15" s="289"/>
      <c r="J15" s="92"/>
    </row>
    <row r="16" spans="1:11" ht="22.9" customHeight="1">
      <c r="A16" s="285" t="s">
        <v>198</v>
      </c>
      <c r="B16" s="286">
        <v>0</v>
      </c>
      <c r="C16" s="287">
        <v>0</v>
      </c>
      <c r="D16" s="288">
        <v>0</v>
      </c>
      <c r="E16" s="288">
        <v>0</v>
      </c>
      <c r="F16" s="288">
        <v>0</v>
      </c>
      <c r="G16" s="288">
        <v>0</v>
      </c>
      <c r="H16" s="289"/>
      <c r="J16" s="72" t="s">
        <v>84</v>
      </c>
    </row>
    <row r="17" spans="1:10" ht="22.9" customHeight="1">
      <c r="A17" s="285" t="s">
        <v>199</v>
      </c>
      <c r="B17" s="286">
        <v>0</v>
      </c>
      <c r="C17" s="287">
        <v>0</v>
      </c>
      <c r="D17" s="288">
        <v>0</v>
      </c>
      <c r="E17" s="288">
        <v>0</v>
      </c>
      <c r="F17" s="288">
        <v>0</v>
      </c>
      <c r="G17" s="288">
        <v>0</v>
      </c>
      <c r="H17" s="289"/>
      <c r="J17" s="90" t="s">
        <v>200</v>
      </c>
    </row>
    <row r="18" spans="1:10" ht="22.9" customHeight="1">
      <c r="A18" s="285" t="s">
        <v>201</v>
      </c>
      <c r="B18" s="286">
        <v>0</v>
      </c>
      <c r="C18" s="287">
        <v>0</v>
      </c>
      <c r="D18" s="288">
        <v>0</v>
      </c>
      <c r="E18" s="288">
        <v>0</v>
      </c>
      <c r="F18" s="288">
        <v>0</v>
      </c>
      <c r="G18" s="288">
        <v>0</v>
      </c>
      <c r="H18" s="289"/>
      <c r="J18" s="93"/>
    </row>
    <row r="19" spans="1:10" ht="22.9" customHeight="1">
      <c r="A19" s="290" t="s">
        <v>202</v>
      </c>
      <c r="B19" s="291">
        <v>0.46350000000000002</v>
      </c>
      <c r="C19" s="292">
        <v>0</v>
      </c>
      <c r="D19" s="293">
        <v>0</v>
      </c>
      <c r="E19" s="293">
        <v>0</v>
      </c>
      <c r="F19" s="293">
        <v>0</v>
      </c>
      <c r="G19" s="293">
        <v>0</v>
      </c>
      <c r="H19" s="294"/>
      <c r="J19" s="90" t="s">
        <v>203</v>
      </c>
    </row>
    <row r="20" spans="1:10" ht="22.9" customHeight="1">
      <c r="A20" s="295" t="s">
        <v>204</v>
      </c>
      <c r="B20" s="296">
        <v>94.657399999999996</v>
      </c>
      <c r="C20" s="297">
        <v>111.0839</v>
      </c>
      <c r="D20" s="296">
        <v>111.2821</v>
      </c>
      <c r="E20" s="296">
        <v>108.0778</v>
      </c>
      <c r="F20" s="296">
        <v>103.9778</v>
      </c>
      <c r="G20" s="296">
        <v>102.1778</v>
      </c>
      <c r="H20" s="298"/>
      <c r="J20" s="90"/>
    </row>
    <row r="21" spans="1:10" ht="22.9" customHeight="1">
      <c r="A21" s="281" t="s">
        <v>205</v>
      </c>
      <c r="B21" s="282">
        <v>0</v>
      </c>
      <c r="C21" s="299" t="s">
        <v>275</v>
      </c>
      <c r="D21" s="282">
        <v>0</v>
      </c>
      <c r="E21" s="282">
        <v>0</v>
      </c>
      <c r="F21" s="282">
        <v>0</v>
      </c>
      <c r="G21" s="282">
        <v>0</v>
      </c>
      <c r="H21" s="300"/>
      <c r="J21" s="90"/>
    </row>
    <row r="22" spans="1:10" ht="22.9" customHeight="1">
      <c r="A22" s="301" t="s">
        <v>206</v>
      </c>
      <c r="B22" s="286">
        <v>0</v>
      </c>
      <c r="C22" s="287">
        <v>0</v>
      </c>
      <c r="D22" s="288">
        <v>0</v>
      </c>
      <c r="E22" s="288">
        <v>0</v>
      </c>
      <c r="F22" s="288">
        <v>0</v>
      </c>
      <c r="G22" s="288">
        <v>0</v>
      </c>
      <c r="H22" s="289"/>
      <c r="J22" s="74" t="s">
        <v>511</v>
      </c>
    </row>
    <row r="23" spans="1:10" ht="22.9" customHeight="1">
      <c r="A23" s="301" t="s">
        <v>207</v>
      </c>
      <c r="B23" s="286">
        <v>0</v>
      </c>
      <c r="C23" s="287">
        <v>0</v>
      </c>
      <c r="D23" s="288">
        <v>0</v>
      </c>
      <c r="E23" s="288">
        <v>0</v>
      </c>
      <c r="F23" s="288">
        <v>0</v>
      </c>
      <c r="G23" s="288">
        <v>0</v>
      </c>
      <c r="H23" s="289"/>
      <c r="J23" s="88" t="s">
        <v>512</v>
      </c>
    </row>
    <row r="24" spans="1:10" ht="22.9" customHeight="1">
      <c r="A24" s="301" t="s">
        <v>208</v>
      </c>
      <c r="B24" s="286">
        <v>0</v>
      </c>
      <c r="C24" s="287">
        <v>0</v>
      </c>
      <c r="D24" s="288">
        <v>0</v>
      </c>
      <c r="E24" s="288">
        <v>0</v>
      </c>
      <c r="F24" s="288">
        <v>0</v>
      </c>
      <c r="G24" s="288">
        <v>0</v>
      </c>
      <c r="H24" s="289"/>
      <c r="J24" s="89"/>
    </row>
    <row r="25" spans="1:10" ht="22.9" customHeight="1">
      <c r="A25" s="301" t="s">
        <v>209</v>
      </c>
      <c r="B25" s="286">
        <v>0</v>
      </c>
      <c r="C25" s="287" t="s">
        <v>275</v>
      </c>
      <c r="D25" s="288">
        <v>0</v>
      </c>
      <c r="E25" s="288">
        <v>0</v>
      </c>
      <c r="F25" s="288">
        <v>0</v>
      </c>
      <c r="G25" s="288">
        <v>0</v>
      </c>
      <c r="H25" s="302"/>
      <c r="J25" s="74" t="s">
        <v>513</v>
      </c>
    </row>
    <row r="26" spans="1:10" ht="22.9" customHeight="1">
      <c r="A26" s="303" t="s">
        <v>210</v>
      </c>
      <c r="B26" s="291">
        <v>0</v>
      </c>
      <c r="C26" s="292" t="s">
        <v>275</v>
      </c>
      <c r="D26" s="293">
        <v>0</v>
      </c>
      <c r="E26" s="293">
        <v>0</v>
      </c>
      <c r="F26" s="293">
        <v>0</v>
      </c>
      <c r="G26" s="293">
        <v>0</v>
      </c>
      <c r="H26" s="304"/>
      <c r="J26" s="74" t="s">
        <v>211</v>
      </c>
    </row>
    <row r="27" spans="1:10" ht="22.9" customHeight="1">
      <c r="A27" s="305" t="s">
        <v>212</v>
      </c>
      <c r="B27" s="306">
        <v>94.657399999999996</v>
      </c>
      <c r="C27" s="306">
        <v>111.0839</v>
      </c>
      <c r="D27" s="307">
        <v>111.2821</v>
      </c>
      <c r="E27" s="307">
        <v>108.0778</v>
      </c>
      <c r="F27" s="307">
        <v>103.9778</v>
      </c>
      <c r="G27" s="307">
        <v>102.1778</v>
      </c>
      <c r="H27" s="308"/>
      <c r="J27" s="74" t="s">
        <v>514</v>
      </c>
    </row>
    <row r="28" spans="1:10" ht="22.9" customHeight="1">
      <c r="A28" s="309" t="s">
        <v>213</v>
      </c>
      <c r="B28" s="297">
        <v>75.1524</v>
      </c>
      <c r="C28" s="297">
        <v>91.578800000000001</v>
      </c>
      <c r="D28" s="296">
        <v>95.294300000000007</v>
      </c>
      <c r="E28" s="296">
        <v>96.3</v>
      </c>
      <c r="F28" s="296">
        <v>98.3</v>
      </c>
      <c r="G28" s="296">
        <v>99.8</v>
      </c>
      <c r="H28" s="298"/>
      <c r="J28" s="74" t="s">
        <v>515</v>
      </c>
    </row>
    <row r="29" spans="1:10" ht="22.9" customHeight="1">
      <c r="A29" s="310" t="s">
        <v>214</v>
      </c>
      <c r="B29" s="311">
        <v>26.2422</v>
      </c>
      <c r="C29" s="311">
        <v>35.491100000000003</v>
      </c>
      <c r="D29" s="311">
        <v>35.549999999999997</v>
      </c>
      <c r="E29" s="311">
        <v>35.799999999999997</v>
      </c>
      <c r="F29" s="311">
        <v>36.299999999999997</v>
      </c>
      <c r="G29" s="311">
        <v>36.299999999999997</v>
      </c>
      <c r="H29" s="155"/>
      <c r="J29" s="74" t="s">
        <v>516</v>
      </c>
    </row>
    <row r="30" spans="1:10" ht="24" customHeight="1">
      <c r="A30" s="312" t="s">
        <v>215</v>
      </c>
      <c r="B30" s="313">
        <v>15.8596</v>
      </c>
      <c r="C30" s="314">
        <v>26.877600000000001</v>
      </c>
      <c r="D30" s="313">
        <v>26.9</v>
      </c>
      <c r="E30" s="315">
        <v>27</v>
      </c>
      <c r="F30" s="313">
        <v>27.4</v>
      </c>
      <c r="G30" s="313">
        <v>27.4</v>
      </c>
      <c r="H30" s="316"/>
      <c r="J30" s="90" t="s">
        <v>216</v>
      </c>
    </row>
    <row r="31" spans="1:10" ht="23.45" customHeight="1">
      <c r="A31" s="317" t="s">
        <v>217</v>
      </c>
      <c r="B31" s="315">
        <v>10.3826</v>
      </c>
      <c r="C31" s="318">
        <v>8.6135000000000002</v>
      </c>
      <c r="D31" s="315">
        <v>8.65</v>
      </c>
      <c r="E31" s="315">
        <v>8.8000000000000007</v>
      </c>
      <c r="F31" s="315">
        <v>8.9</v>
      </c>
      <c r="G31" s="315">
        <v>8.9</v>
      </c>
      <c r="H31" s="316"/>
      <c r="J31" s="90"/>
    </row>
    <row r="32" spans="1:10">
      <c r="A32" s="319" t="s">
        <v>218</v>
      </c>
      <c r="B32" s="320">
        <v>48.910200000000003</v>
      </c>
      <c r="C32" s="320">
        <v>56.087699999999998</v>
      </c>
      <c r="D32" s="320">
        <v>59.744300000000003</v>
      </c>
      <c r="E32" s="320">
        <v>60.5</v>
      </c>
      <c r="F32" s="320">
        <v>62</v>
      </c>
      <c r="G32" s="320">
        <v>63.5</v>
      </c>
      <c r="H32" s="316"/>
      <c r="J32" s="90"/>
    </row>
    <row r="33" spans="1:10">
      <c r="A33" s="312" t="s">
        <v>219</v>
      </c>
      <c r="B33" s="321">
        <v>44.220199999999998</v>
      </c>
      <c r="C33" s="321">
        <v>47.508800000000001</v>
      </c>
      <c r="D33" s="321">
        <v>49.884300000000003</v>
      </c>
      <c r="E33" s="321">
        <v>50</v>
      </c>
      <c r="F33" s="321">
        <v>51</v>
      </c>
      <c r="G33" s="321">
        <v>52</v>
      </c>
      <c r="H33" s="316"/>
      <c r="J33" s="90"/>
    </row>
    <row r="34" spans="1:10">
      <c r="A34" s="322" t="s">
        <v>220</v>
      </c>
      <c r="B34" s="323">
        <v>4.6900000000000004</v>
      </c>
      <c r="C34" s="323">
        <v>8.5789000000000009</v>
      </c>
      <c r="D34" s="323">
        <v>9.86</v>
      </c>
      <c r="E34" s="323">
        <v>10.5</v>
      </c>
      <c r="F34" s="323">
        <v>11</v>
      </c>
      <c r="G34" s="323">
        <v>11.5</v>
      </c>
      <c r="H34" s="187"/>
      <c r="J34" s="74" t="s">
        <v>517</v>
      </c>
    </row>
    <row r="35" spans="1:10" ht="22.5" customHeight="1">
      <c r="A35" s="309" t="s">
        <v>221</v>
      </c>
      <c r="B35" s="296">
        <v>19.504999999999999</v>
      </c>
      <c r="C35" s="297">
        <v>19.505099999999999</v>
      </c>
      <c r="D35" s="296">
        <v>15.9878</v>
      </c>
      <c r="E35" s="296">
        <v>11.777799999999999</v>
      </c>
      <c r="F35" s="296">
        <v>5.6778000000000004</v>
      </c>
      <c r="G35" s="296">
        <v>2.3778000000000001</v>
      </c>
      <c r="H35" s="324"/>
      <c r="J35" s="90" t="s">
        <v>518</v>
      </c>
    </row>
    <row r="36" spans="1:10" ht="15" customHeight="1">
      <c r="A36" s="265"/>
      <c r="B36" s="1"/>
      <c r="C36" s="1"/>
      <c r="D36" s="1"/>
      <c r="E36" s="1"/>
      <c r="F36" s="1"/>
      <c r="G36" s="1"/>
      <c r="H36" s="1"/>
      <c r="J36" s="90"/>
    </row>
    <row r="37" spans="1:10">
      <c r="A37" s="325" t="s">
        <v>83</v>
      </c>
      <c r="B37" s="1"/>
      <c r="C37" s="1"/>
      <c r="D37" s="1"/>
      <c r="E37" s="1"/>
      <c r="F37" s="1"/>
      <c r="G37" s="1"/>
      <c r="H37" s="1"/>
      <c r="J37" s="90" t="s">
        <v>222</v>
      </c>
    </row>
    <row r="38" spans="1:10" ht="82.5" customHeight="1">
      <c r="A38" s="326" t="s">
        <v>548</v>
      </c>
      <c r="B38" s="326"/>
      <c r="C38" s="326"/>
      <c r="D38" s="326"/>
      <c r="E38" s="326"/>
      <c r="F38" s="326"/>
      <c r="G38" s="326"/>
      <c r="H38" s="326"/>
      <c r="J38" s="90"/>
    </row>
    <row r="39" spans="1:10" ht="21" customHeight="1">
      <c r="J39" s="90"/>
    </row>
    <row r="40" spans="1:10" ht="21" customHeight="1">
      <c r="B40" s="75"/>
      <c r="C40" s="43"/>
      <c r="D40" s="43"/>
      <c r="E40" s="43"/>
      <c r="F40" s="43"/>
      <c r="G40" s="43"/>
      <c r="J40" s="90"/>
    </row>
    <row r="41" spans="1:10">
      <c r="J41" s="32" t="s">
        <v>519</v>
      </c>
    </row>
    <row r="42" spans="1:10">
      <c r="J42" s="32" t="s">
        <v>520</v>
      </c>
    </row>
    <row r="43" spans="1:10">
      <c r="J43" s="74" t="s">
        <v>223</v>
      </c>
    </row>
    <row r="44" spans="1:10">
      <c r="J44" s="74" t="s">
        <v>224</v>
      </c>
    </row>
    <row r="45" spans="1:10">
      <c r="J45" s="74" t="s">
        <v>225</v>
      </c>
    </row>
    <row r="46" spans="1:10">
      <c r="J46" s="14" t="s">
        <v>226</v>
      </c>
    </row>
    <row r="47" spans="1:10">
      <c r="J47" s="32" t="s">
        <v>227</v>
      </c>
    </row>
    <row r="48" spans="1:10" ht="21" customHeight="1">
      <c r="J48" s="90" t="s">
        <v>228</v>
      </c>
    </row>
    <row r="49" spans="10:10">
      <c r="J49" s="90"/>
    </row>
    <row r="50" spans="10:10">
      <c r="J50" s="90"/>
    </row>
    <row r="51" spans="10:10">
      <c r="J51" s="90"/>
    </row>
    <row r="52" spans="10:10">
      <c r="J52" s="32"/>
    </row>
    <row r="53" spans="10:10" ht="21" customHeight="1">
      <c r="J53" s="90"/>
    </row>
    <row r="54" spans="10:10">
      <c r="J54" s="90"/>
    </row>
    <row r="55" spans="10:10">
      <c r="J55" s="32"/>
    </row>
    <row r="56" spans="10:10">
      <c r="J56" s="74"/>
    </row>
    <row r="57" spans="10:10">
      <c r="J57" s="74"/>
    </row>
    <row r="58" spans="10:10">
      <c r="J58" s="74"/>
    </row>
    <row r="59" spans="10:10">
      <c r="J59" s="74"/>
    </row>
  </sheetData>
  <mergeCells count="18">
    <mergeCell ref="J53:J54"/>
    <mergeCell ref="J37:J40"/>
    <mergeCell ref="J35:J36"/>
    <mergeCell ref="A8:A9"/>
    <mergeCell ref="B8:B9"/>
    <mergeCell ref="C8:G8"/>
    <mergeCell ref="A38:H38"/>
    <mergeCell ref="H8:H9"/>
    <mergeCell ref="J9:J10"/>
    <mergeCell ref="J11:J12"/>
    <mergeCell ref="J14:J15"/>
    <mergeCell ref="J17:J18"/>
    <mergeCell ref="J19:J21"/>
    <mergeCell ref="A3:H3"/>
    <mergeCell ref="J23:J24"/>
    <mergeCell ref="J30:J33"/>
    <mergeCell ref="J48:J51"/>
    <mergeCell ref="A1:H1"/>
  </mergeCells>
  <phoneticPr fontId="0" type="noConversion"/>
  <printOptions horizontalCentered="1"/>
  <pageMargins left="0.39370078740157483" right="0.25" top="0.39370078740157483" bottom="0.19" header="0.27559055118110237" footer="0.16"/>
  <pageSetup paperSize="9" scale="65" orientation="portrait" r:id="rId1"/>
  <headerFooter alignWithMargins="0"/>
  <colBreaks count="1" manualBreakCount="1">
    <brk id="8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J25"/>
  <sheetViews>
    <sheetView showWhiteSpace="0" view="pageBreakPreview" zoomScale="120" zoomScaleNormal="81" zoomScaleSheetLayoutView="120" zoomScalePageLayoutView="53" workbookViewId="0">
      <selection activeCell="E7" sqref="E7"/>
    </sheetView>
  </sheetViews>
  <sheetFormatPr defaultColWidth="9.1640625" defaultRowHeight="24"/>
  <cols>
    <col min="1" max="1" width="58.33203125" style="70" customWidth="1"/>
    <col min="2" max="6" width="13.5" style="14" customWidth="1"/>
    <col min="7" max="7" width="29.5" style="14" customWidth="1"/>
    <col min="8" max="8" width="5.33203125" style="14" customWidth="1"/>
    <col min="9" max="9" width="143.6640625" style="14" customWidth="1"/>
    <col min="10" max="10" width="28.6640625" style="14" customWidth="1"/>
    <col min="11" max="16384" width="9.1640625" style="14"/>
  </cols>
  <sheetData>
    <row r="1" spans="1:10">
      <c r="A1" s="265"/>
      <c r="B1" s="1"/>
      <c r="C1" s="1"/>
      <c r="D1" s="1"/>
      <c r="E1" s="1"/>
      <c r="F1" s="1"/>
      <c r="G1" s="1"/>
    </row>
    <row r="2" spans="1:10" ht="30.75" customHeight="1">
      <c r="A2" s="264" t="s">
        <v>430</v>
      </c>
      <c r="B2" s="264"/>
      <c r="C2" s="264"/>
      <c r="D2" s="264"/>
      <c r="E2" s="264"/>
      <c r="F2" s="264"/>
      <c r="G2" s="264"/>
    </row>
    <row r="3" spans="1:10" ht="30.75" customHeight="1">
      <c r="A3" s="327"/>
      <c r="B3" s="327"/>
      <c r="C3" s="327"/>
      <c r="D3" s="327"/>
      <c r="E3" s="327"/>
      <c r="F3" s="327"/>
      <c r="G3" s="327"/>
    </row>
    <row r="4" spans="1:10" ht="39.75">
      <c r="A4" s="328" t="s">
        <v>229</v>
      </c>
      <c r="B4" s="328"/>
      <c r="C4" s="328"/>
      <c r="D4" s="328"/>
      <c r="E4" s="328"/>
      <c r="F4" s="328"/>
      <c r="G4" s="328"/>
      <c r="H4" s="71"/>
      <c r="I4" s="71"/>
      <c r="J4" s="71"/>
    </row>
    <row r="5" spans="1:10" ht="39.75">
      <c r="A5" s="329" t="s">
        <v>230</v>
      </c>
      <c r="B5" s="1"/>
      <c r="C5" s="1"/>
      <c r="D5" s="1"/>
      <c r="E5" s="1"/>
      <c r="F5" s="1"/>
      <c r="G5" s="1"/>
      <c r="I5" s="90"/>
    </row>
    <row r="6" spans="1:10" ht="21" customHeight="1">
      <c r="A6" s="265"/>
      <c r="B6" s="1"/>
      <c r="C6" s="1"/>
      <c r="D6" s="1"/>
      <c r="E6" s="1"/>
      <c r="F6" s="1"/>
      <c r="G6" s="1"/>
      <c r="I6" s="90"/>
    </row>
    <row r="7" spans="1:10">
      <c r="A7" s="265"/>
      <c r="B7" s="1"/>
      <c r="C7" s="1"/>
      <c r="D7" s="1"/>
      <c r="E7" s="1"/>
      <c r="F7" s="1"/>
      <c r="G7" s="1"/>
      <c r="I7" s="32"/>
    </row>
    <row r="8" spans="1:10">
      <c r="A8" s="265"/>
      <c r="B8" s="1"/>
      <c r="C8" s="1"/>
      <c r="D8" s="1"/>
      <c r="E8" s="1"/>
      <c r="F8" s="1"/>
      <c r="G8" s="1"/>
      <c r="I8" s="32"/>
    </row>
    <row r="9" spans="1:10">
      <c r="A9" s="265"/>
      <c r="B9" s="1"/>
      <c r="C9" s="1"/>
      <c r="D9" s="1"/>
      <c r="E9" s="1"/>
      <c r="F9" s="1"/>
      <c r="G9" s="1"/>
      <c r="I9" s="74"/>
    </row>
    <row r="10" spans="1:10">
      <c r="A10" s="265"/>
      <c r="B10" s="1"/>
      <c r="C10" s="1"/>
      <c r="D10" s="1"/>
      <c r="E10" s="1"/>
      <c r="F10" s="1"/>
      <c r="G10" s="1"/>
      <c r="I10" s="74"/>
    </row>
    <row r="11" spans="1:10">
      <c r="A11" s="265"/>
      <c r="B11" s="1"/>
      <c r="C11" s="1"/>
      <c r="D11" s="1"/>
      <c r="E11" s="1"/>
      <c r="F11" s="1"/>
      <c r="G11" s="1"/>
      <c r="I11" s="74"/>
    </row>
    <row r="12" spans="1:10">
      <c r="A12" s="265"/>
      <c r="B12" s="1"/>
      <c r="C12" s="1"/>
      <c r="D12" s="1"/>
      <c r="E12" s="1"/>
      <c r="F12" s="1"/>
      <c r="G12" s="1"/>
    </row>
    <row r="13" spans="1:10">
      <c r="A13" s="265"/>
      <c r="B13" s="1"/>
      <c r="C13" s="1"/>
      <c r="D13" s="1"/>
      <c r="E13" s="1"/>
      <c r="F13" s="1"/>
      <c r="G13" s="1"/>
      <c r="I13" s="32"/>
    </row>
    <row r="14" spans="1:10" ht="21" customHeight="1">
      <c r="A14" s="265"/>
      <c r="B14" s="1"/>
      <c r="C14" s="1"/>
      <c r="D14" s="1"/>
      <c r="E14" s="1"/>
      <c r="F14" s="1"/>
      <c r="G14" s="1"/>
      <c r="I14" s="90"/>
    </row>
    <row r="15" spans="1:10">
      <c r="A15" s="265"/>
      <c r="B15" s="1"/>
      <c r="C15" s="1"/>
      <c r="D15" s="1"/>
      <c r="E15" s="1"/>
      <c r="F15" s="1"/>
      <c r="G15" s="1"/>
      <c r="I15" s="90"/>
    </row>
    <row r="16" spans="1:10">
      <c r="A16" s="265"/>
      <c r="B16" s="1"/>
      <c r="C16" s="1"/>
      <c r="D16" s="1"/>
      <c r="E16" s="1"/>
      <c r="F16" s="1"/>
      <c r="G16" s="1"/>
      <c r="I16" s="90"/>
    </row>
    <row r="17" spans="1:9">
      <c r="A17" s="265"/>
      <c r="B17" s="1"/>
      <c r="C17" s="1"/>
      <c r="D17" s="1"/>
      <c r="E17" s="1"/>
      <c r="F17" s="1"/>
      <c r="G17" s="1"/>
      <c r="I17" s="90"/>
    </row>
    <row r="18" spans="1:9">
      <c r="A18" s="265"/>
      <c r="B18" s="1"/>
      <c r="C18" s="1"/>
      <c r="D18" s="1"/>
      <c r="E18" s="1"/>
      <c r="F18" s="1"/>
      <c r="G18" s="1"/>
      <c r="I18" s="32"/>
    </row>
    <row r="19" spans="1:9" ht="21" customHeight="1">
      <c r="A19" s="265"/>
      <c r="B19" s="1"/>
      <c r="C19" s="1"/>
      <c r="D19" s="1"/>
      <c r="E19" s="1"/>
      <c r="F19" s="1"/>
      <c r="G19" s="1"/>
      <c r="I19" s="90"/>
    </row>
    <row r="20" spans="1:9">
      <c r="A20" s="265"/>
      <c r="B20" s="1"/>
      <c r="C20" s="1"/>
      <c r="D20" s="1"/>
      <c r="E20" s="1"/>
      <c r="F20" s="1"/>
      <c r="G20" s="1"/>
      <c r="I20" s="90"/>
    </row>
    <row r="21" spans="1:9">
      <c r="A21" s="265"/>
      <c r="B21" s="1"/>
      <c r="C21" s="1"/>
      <c r="D21" s="1"/>
      <c r="E21" s="1"/>
      <c r="F21" s="1"/>
      <c r="G21" s="1"/>
      <c r="I21" s="32"/>
    </row>
    <row r="22" spans="1:9">
      <c r="A22" s="265"/>
      <c r="B22" s="1"/>
      <c r="C22" s="1"/>
      <c r="D22" s="1"/>
      <c r="E22" s="1"/>
      <c r="F22" s="1"/>
      <c r="G22" s="1"/>
      <c r="I22" s="74"/>
    </row>
    <row r="23" spans="1:9">
      <c r="A23" s="265"/>
      <c r="B23" s="1"/>
      <c r="C23" s="1"/>
      <c r="D23" s="1"/>
      <c r="E23" s="1"/>
      <c r="F23" s="1"/>
      <c r="G23" s="1"/>
      <c r="I23" s="74"/>
    </row>
    <row r="24" spans="1:9">
      <c r="A24" s="265"/>
      <c r="B24" s="1"/>
      <c r="C24" s="1"/>
      <c r="D24" s="1"/>
      <c r="E24" s="1"/>
      <c r="F24" s="1"/>
      <c r="G24" s="1"/>
      <c r="I24" s="74"/>
    </row>
    <row r="25" spans="1:9">
      <c r="I25" s="74"/>
    </row>
  </sheetData>
  <mergeCells count="5">
    <mergeCell ref="I5:I6"/>
    <mergeCell ref="I14:I17"/>
    <mergeCell ref="I19:I20"/>
    <mergeCell ref="A4:G4"/>
    <mergeCell ref="A2:G2"/>
  </mergeCells>
  <printOptions horizontalCentered="1"/>
  <pageMargins left="0.39370078740157483" right="0.25" top="0.39370078740157483" bottom="0.19" header="0.27559055118110237" footer="0.16"/>
  <pageSetup paperSize="9" scale="66" orientation="portrait" r:id="rId1"/>
  <headerFooter alignWithMargins="0"/>
  <colBreaks count="1" manualBreakCount="1">
    <brk id="7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9" tint="-0.249977111117893"/>
  </sheetPr>
  <dimension ref="A1:K28"/>
  <sheetViews>
    <sheetView view="pageBreakPreview" zoomScale="110" zoomScaleNormal="90" zoomScaleSheetLayoutView="110" zoomScalePageLayoutView="65" workbookViewId="0">
      <selection activeCell="B7" sqref="B7"/>
    </sheetView>
  </sheetViews>
  <sheetFormatPr defaultColWidth="9.1640625" defaultRowHeight="21.75"/>
  <cols>
    <col min="1" max="1" width="6.6640625" style="21" customWidth="1"/>
    <col min="2" max="2" width="37.6640625" style="21" customWidth="1"/>
    <col min="3" max="3" width="9.83203125" style="21" customWidth="1"/>
    <col min="4" max="4" width="14.1640625" style="21" customWidth="1"/>
    <col min="5" max="5" width="6.6640625" style="21" customWidth="1"/>
    <col min="6" max="6" width="37.6640625" style="21" customWidth="1"/>
    <col min="7" max="7" width="9.1640625" style="21" customWidth="1"/>
    <col min="8" max="8" width="16.5" style="21" customWidth="1"/>
    <col min="9" max="9" width="23.1640625" style="21" customWidth="1"/>
    <col min="10" max="10" width="19.5" style="21" customWidth="1"/>
    <col min="11" max="16384" width="9.1640625" style="21"/>
  </cols>
  <sheetData>
    <row r="1" spans="1:11">
      <c r="A1" s="330" t="s">
        <v>431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</row>
    <row r="2" spans="1:11" s="76" customFormat="1" ht="29.25" customHeight="1">
      <c r="A2" s="331"/>
      <c r="B2" s="191"/>
      <c r="C2" s="331"/>
      <c r="D2" s="331"/>
      <c r="E2" s="331"/>
      <c r="F2" s="191"/>
      <c r="G2" s="331"/>
      <c r="H2" s="331"/>
      <c r="I2" s="331"/>
      <c r="J2" s="95" t="s">
        <v>231</v>
      </c>
      <c r="K2" s="331"/>
    </row>
    <row r="3" spans="1:11" s="59" customFormat="1" ht="27.75">
      <c r="A3" s="332" t="s">
        <v>391</v>
      </c>
      <c r="B3" s="332"/>
      <c r="C3" s="332"/>
      <c r="D3" s="332"/>
      <c r="E3" s="332"/>
      <c r="F3" s="332"/>
      <c r="G3" s="332"/>
      <c r="H3" s="332"/>
      <c r="I3" s="332"/>
      <c r="J3" s="332"/>
      <c r="K3" s="97"/>
    </row>
    <row r="4" spans="1:11" s="59" customFormat="1" ht="27.75">
      <c r="A4" s="332"/>
      <c r="B4" s="332"/>
      <c r="C4" s="332"/>
      <c r="D4" s="332"/>
      <c r="E4" s="332"/>
      <c r="F4" s="332"/>
      <c r="G4" s="332"/>
      <c r="H4" s="332"/>
      <c r="I4" s="332"/>
      <c r="J4" s="332"/>
      <c r="K4" s="97"/>
    </row>
    <row r="5" spans="1:11" s="77" customFormat="1" ht="23.25" customHeight="1">
      <c r="A5" s="98" t="s">
        <v>267</v>
      </c>
      <c r="B5" s="333"/>
      <c r="C5" s="333"/>
      <c r="D5" s="333"/>
      <c r="E5" s="1"/>
      <c r="F5" s="333"/>
      <c r="G5" s="333"/>
      <c r="H5" s="333"/>
      <c r="I5" s="333"/>
      <c r="J5" s="333"/>
      <c r="K5" s="334"/>
    </row>
    <row r="6" spans="1:11" s="18" customFormat="1" ht="23.25" customHeight="1">
      <c r="A6" s="98" t="s">
        <v>344</v>
      </c>
      <c r="B6" s="2"/>
      <c r="C6" s="2"/>
      <c r="D6" s="2"/>
      <c r="E6" s="1"/>
      <c r="F6" s="2"/>
      <c r="G6" s="2"/>
      <c r="H6" s="2"/>
      <c r="I6" s="2"/>
      <c r="J6" s="2"/>
      <c r="K6" s="335"/>
    </row>
    <row r="7" spans="1:11" s="77" customFormat="1">
      <c r="A7" s="334"/>
      <c r="B7" s="334"/>
      <c r="C7" s="334"/>
      <c r="D7" s="334"/>
      <c r="E7" s="334"/>
      <c r="F7" s="334"/>
      <c r="G7" s="334"/>
      <c r="H7" s="334"/>
      <c r="I7" s="334"/>
      <c r="J7" s="193" t="s">
        <v>120</v>
      </c>
      <c r="K7" s="334"/>
    </row>
    <row r="8" spans="1:11" s="78" customFormat="1" ht="23.25">
      <c r="A8" s="336" t="s">
        <v>232</v>
      </c>
      <c r="B8" s="336"/>
      <c r="C8" s="336"/>
      <c r="D8" s="336"/>
      <c r="E8" s="337" t="s">
        <v>233</v>
      </c>
      <c r="F8" s="338"/>
      <c r="G8" s="338"/>
      <c r="H8" s="339"/>
      <c r="I8" s="340"/>
      <c r="J8" s="341"/>
      <c r="K8" s="342"/>
    </row>
    <row r="9" spans="1:11" s="78" customFormat="1" ht="23.25">
      <c r="A9" s="343" t="s">
        <v>1</v>
      </c>
      <c r="B9" s="343" t="s">
        <v>234</v>
      </c>
      <c r="C9" s="343" t="s">
        <v>235</v>
      </c>
      <c r="D9" s="343" t="s">
        <v>236</v>
      </c>
      <c r="E9" s="343" t="s">
        <v>1</v>
      </c>
      <c r="F9" s="343" t="s">
        <v>234</v>
      </c>
      <c r="G9" s="343" t="s">
        <v>235</v>
      </c>
      <c r="H9" s="343" t="s">
        <v>236</v>
      </c>
      <c r="I9" s="343" t="s">
        <v>237</v>
      </c>
      <c r="J9" s="343" t="s">
        <v>238</v>
      </c>
      <c r="K9" s="342"/>
    </row>
    <row r="10" spans="1:11" s="78" customFormat="1" ht="23.25">
      <c r="A10" s="343" t="s">
        <v>239</v>
      </c>
      <c r="B10" s="343"/>
      <c r="C10" s="343"/>
      <c r="D10" s="343"/>
      <c r="E10" s="343" t="s">
        <v>239</v>
      </c>
      <c r="F10" s="343"/>
      <c r="G10" s="343"/>
      <c r="H10" s="343"/>
      <c r="I10" s="343"/>
      <c r="J10" s="343"/>
      <c r="K10" s="342"/>
    </row>
    <row r="11" spans="1:11" s="79" customFormat="1" ht="12.75" customHeight="1">
      <c r="A11" s="344"/>
      <c r="B11" s="344"/>
      <c r="C11" s="344"/>
      <c r="D11" s="344"/>
      <c r="E11" s="344"/>
      <c r="F11" s="344"/>
      <c r="G11" s="344"/>
      <c r="H11" s="344"/>
      <c r="I11" s="344"/>
      <c r="J11" s="344"/>
      <c r="K11" s="345"/>
    </row>
    <row r="12" spans="1:11" ht="18" customHeight="1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191"/>
    </row>
    <row r="13" spans="1:11" ht="18" customHeight="1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191"/>
    </row>
    <row r="14" spans="1:11" ht="18" customHeight="1">
      <c r="A14" s="346"/>
      <c r="B14" s="346"/>
      <c r="C14" s="346"/>
      <c r="D14" s="346"/>
      <c r="E14" s="346"/>
      <c r="F14" s="346"/>
      <c r="G14" s="346"/>
      <c r="H14" s="346"/>
      <c r="I14" s="346"/>
      <c r="J14" s="346"/>
      <c r="K14" s="191"/>
    </row>
    <row r="15" spans="1:11" ht="18" customHeight="1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191"/>
    </row>
    <row r="16" spans="1:11" ht="18" customHeight="1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191"/>
    </row>
    <row r="17" spans="1:11" ht="18" customHeight="1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191"/>
    </row>
    <row r="18" spans="1:11" ht="18" customHeight="1">
      <c r="A18" s="347"/>
      <c r="B18" s="346"/>
      <c r="C18" s="346"/>
      <c r="D18" s="346"/>
      <c r="E18" s="347"/>
      <c r="F18" s="346"/>
      <c r="G18" s="346"/>
      <c r="H18" s="346"/>
      <c r="I18" s="346"/>
      <c r="J18" s="346"/>
      <c r="K18" s="191"/>
    </row>
    <row r="19" spans="1:11" ht="18" customHeight="1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191"/>
    </row>
    <row r="20" spans="1:11" ht="18" customHeight="1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191"/>
    </row>
    <row r="21" spans="1:11" ht="18" customHeight="1">
      <c r="A21" s="347"/>
      <c r="B21" s="346"/>
      <c r="C21" s="346"/>
      <c r="D21" s="346"/>
      <c r="E21" s="347"/>
      <c r="F21" s="346"/>
      <c r="G21" s="346"/>
      <c r="H21" s="346"/>
      <c r="I21" s="346"/>
      <c r="J21" s="346"/>
      <c r="K21" s="191"/>
    </row>
    <row r="22" spans="1:11" ht="18" customHeight="1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191"/>
    </row>
    <row r="23" spans="1:11" ht="18" customHeight="1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191"/>
    </row>
    <row r="24" spans="1:11">
      <c r="A24" s="348"/>
      <c r="B24" s="348"/>
      <c r="C24" s="348"/>
      <c r="D24" s="348"/>
      <c r="E24" s="348"/>
      <c r="F24" s="348"/>
      <c r="G24" s="348"/>
      <c r="H24" s="348"/>
      <c r="I24" s="348"/>
      <c r="J24" s="348"/>
      <c r="K24" s="191"/>
    </row>
    <row r="25" spans="1:11" s="76" customFormat="1" ht="24">
      <c r="A25" s="349" t="s">
        <v>240</v>
      </c>
      <c r="B25" s="331"/>
      <c r="C25" s="331"/>
      <c r="D25" s="331"/>
      <c r="E25" s="331"/>
      <c r="F25" s="349"/>
      <c r="G25" s="331"/>
      <c r="H25" s="331"/>
      <c r="I25" s="331"/>
      <c r="J25" s="350"/>
      <c r="K25" s="331"/>
    </row>
    <row r="26" spans="1:11">
      <c r="A26" s="351" t="s">
        <v>241</v>
      </c>
      <c r="B26" s="191"/>
      <c r="C26" s="191"/>
      <c r="D26" s="191"/>
      <c r="E26" s="191"/>
      <c r="F26" s="191"/>
      <c r="G26" s="191"/>
      <c r="H26" s="191"/>
      <c r="I26" s="191"/>
      <c r="J26" s="191"/>
      <c r="K26" s="191"/>
    </row>
    <row r="27" spans="1:11" s="76" customFormat="1" ht="24">
      <c r="A27" s="351" t="s">
        <v>242</v>
      </c>
      <c r="B27" s="331"/>
      <c r="C27" s="331"/>
      <c r="D27" s="331"/>
      <c r="E27" s="331"/>
      <c r="F27" s="331"/>
      <c r="G27" s="331"/>
      <c r="H27" s="331"/>
      <c r="I27" s="331"/>
      <c r="J27" s="350"/>
      <c r="K27" s="331"/>
    </row>
    <row r="28" spans="1:11" s="76" customFormat="1" ht="22.5" customHeight="1">
      <c r="A28" s="351" t="s">
        <v>243</v>
      </c>
      <c r="B28" s="191"/>
      <c r="C28" s="331"/>
      <c r="D28" s="331"/>
      <c r="E28" s="331"/>
      <c r="F28" s="191"/>
      <c r="G28" s="331"/>
      <c r="H28" s="331"/>
      <c r="I28" s="331"/>
      <c r="J28" s="352"/>
      <c r="K28" s="331"/>
    </row>
  </sheetData>
  <mergeCells count="2">
    <mergeCell ref="E8:H8"/>
    <mergeCell ref="A1:K1"/>
  </mergeCells>
  <phoneticPr fontId="0" type="noConversion"/>
  <printOptions horizontalCentered="1"/>
  <pageMargins left="0.47244094488188981" right="0.23" top="0.51181102362204722" bottom="0.49" header="0.15748031496062992" footer="0.15748031496062992"/>
  <pageSetup paperSize="9" scale="8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J29"/>
  <sheetViews>
    <sheetView view="pageBreakPreview" topLeftCell="A10" zoomScale="98" zoomScaleNormal="90" zoomScaleSheetLayoutView="98" workbookViewId="0">
      <selection activeCell="F11" sqref="F11"/>
    </sheetView>
  </sheetViews>
  <sheetFormatPr defaultColWidth="9.1640625" defaultRowHeight="21.75"/>
  <cols>
    <col min="1" max="1" width="6.6640625" style="21" customWidth="1"/>
    <col min="2" max="2" width="37.6640625" style="21" customWidth="1"/>
    <col min="3" max="3" width="9.83203125" style="21" customWidth="1"/>
    <col min="4" max="4" width="14.1640625" style="21" customWidth="1"/>
    <col min="5" max="5" width="6.6640625" style="21" customWidth="1"/>
    <col min="6" max="6" width="37.6640625" style="21" customWidth="1"/>
    <col min="7" max="7" width="9.1640625" style="21" customWidth="1"/>
    <col min="8" max="8" width="16.5" style="21" customWidth="1"/>
    <col min="9" max="10" width="23.1640625" style="21" customWidth="1"/>
    <col min="11" max="16384" width="9.1640625" style="21"/>
  </cols>
  <sheetData>
    <row r="1" spans="1:10">
      <c r="A1" s="330" t="s">
        <v>432</v>
      </c>
      <c r="B1" s="330"/>
      <c r="C1" s="330"/>
      <c r="D1" s="330"/>
      <c r="E1" s="330"/>
      <c r="F1" s="330"/>
      <c r="G1" s="330"/>
      <c r="H1" s="330"/>
      <c r="I1" s="330"/>
      <c r="J1" s="330"/>
    </row>
    <row r="2" spans="1:10" s="76" customFormat="1" ht="29.25" customHeight="1">
      <c r="A2" s="331"/>
      <c r="B2" s="191"/>
      <c r="C2" s="331"/>
      <c r="D2" s="331"/>
      <c r="E2" s="331"/>
      <c r="F2" s="191"/>
      <c r="G2" s="331"/>
      <c r="H2" s="331"/>
      <c r="I2" s="331"/>
      <c r="J2" s="95" t="s">
        <v>244</v>
      </c>
    </row>
    <row r="3" spans="1:10" s="59" customFormat="1" ht="27.75">
      <c r="A3" s="332" t="s">
        <v>392</v>
      </c>
      <c r="B3" s="332"/>
      <c r="C3" s="332"/>
      <c r="D3" s="332"/>
      <c r="E3" s="332"/>
      <c r="F3" s="332"/>
      <c r="G3" s="332"/>
      <c r="H3" s="332"/>
      <c r="I3" s="332"/>
      <c r="J3" s="332"/>
    </row>
    <row r="4" spans="1:10" s="77" customFormat="1" ht="23.25" customHeight="1">
      <c r="A4" s="98" t="s">
        <v>267</v>
      </c>
      <c r="B4" s="333"/>
      <c r="C4" s="333"/>
      <c r="D4" s="333"/>
      <c r="E4" s="1"/>
      <c r="F4" s="333"/>
      <c r="G4" s="333"/>
      <c r="H4" s="333"/>
      <c r="I4" s="333"/>
      <c r="J4" s="333"/>
    </row>
    <row r="5" spans="1:10" s="18" customFormat="1" ht="23.25" customHeight="1">
      <c r="A5" s="98" t="s">
        <v>344</v>
      </c>
      <c r="B5" s="2"/>
      <c r="C5" s="2"/>
      <c r="D5" s="2"/>
      <c r="E5" s="1"/>
      <c r="F5" s="2"/>
      <c r="G5" s="2"/>
      <c r="H5" s="2"/>
      <c r="I5" s="2"/>
      <c r="J5" s="2"/>
    </row>
    <row r="6" spans="1:10" s="77" customFormat="1">
      <c r="A6" s="334"/>
      <c r="B6" s="334"/>
      <c r="C6" s="334"/>
      <c r="D6" s="334"/>
      <c r="E6" s="334"/>
      <c r="F6" s="334"/>
      <c r="G6" s="334"/>
      <c r="H6" s="334"/>
      <c r="I6" s="334"/>
      <c r="J6" s="193" t="s">
        <v>120</v>
      </c>
    </row>
    <row r="7" spans="1:10" s="78" customFormat="1" ht="23.25">
      <c r="A7" s="336" t="s">
        <v>232</v>
      </c>
      <c r="B7" s="336"/>
      <c r="C7" s="336"/>
      <c r="D7" s="336"/>
      <c r="E7" s="337" t="s">
        <v>233</v>
      </c>
      <c r="F7" s="338"/>
      <c r="G7" s="338"/>
      <c r="H7" s="339"/>
      <c r="I7" s="340"/>
      <c r="J7" s="341"/>
    </row>
    <row r="8" spans="1:10" s="78" customFormat="1" ht="23.25">
      <c r="A8" s="343" t="s">
        <v>1</v>
      </c>
      <c r="B8" s="343" t="s">
        <v>234</v>
      </c>
      <c r="C8" s="343" t="s">
        <v>235</v>
      </c>
      <c r="D8" s="343" t="s">
        <v>236</v>
      </c>
      <c r="E8" s="343" t="s">
        <v>1</v>
      </c>
      <c r="F8" s="343" t="s">
        <v>234</v>
      </c>
      <c r="G8" s="343" t="s">
        <v>235</v>
      </c>
      <c r="H8" s="343" t="s">
        <v>236</v>
      </c>
      <c r="I8" s="343" t="s">
        <v>237</v>
      </c>
      <c r="J8" s="343" t="s">
        <v>238</v>
      </c>
    </row>
    <row r="9" spans="1:10" s="78" customFormat="1" ht="23.25">
      <c r="A9" s="343" t="s">
        <v>239</v>
      </c>
      <c r="B9" s="343"/>
      <c r="C9" s="343"/>
      <c r="D9" s="343"/>
      <c r="E9" s="343" t="s">
        <v>239</v>
      </c>
      <c r="F9" s="343"/>
      <c r="G9" s="343"/>
      <c r="H9" s="343"/>
      <c r="I9" s="343"/>
      <c r="J9" s="343"/>
    </row>
    <row r="10" spans="1:10" s="79" customFormat="1" ht="12.75" customHeight="1">
      <c r="A10" s="344"/>
      <c r="B10" s="344"/>
      <c r="C10" s="344"/>
      <c r="D10" s="344"/>
      <c r="E10" s="344"/>
      <c r="F10" s="344"/>
      <c r="G10" s="344"/>
      <c r="H10" s="344"/>
      <c r="I10" s="344"/>
      <c r="J10" s="344"/>
    </row>
    <row r="11" spans="1:10" ht="18" customHeight="1">
      <c r="A11" s="346"/>
      <c r="B11" s="346"/>
      <c r="C11" s="346"/>
      <c r="D11" s="346"/>
      <c r="E11" s="346"/>
      <c r="F11" s="346"/>
      <c r="G11" s="346"/>
      <c r="H11" s="346"/>
      <c r="I11" s="346"/>
      <c r="J11" s="346"/>
    </row>
    <row r="12" spans="1:10" ht="18" customHeight="1">
      <c r="A12" s="346"/>
      <c r="B12" s="346"/>
      <c r="C12" s="346"/>
      <c r="D12" s="346"/>
      <c r="E12" s="346"/>
      <c r="F12" s="346"/>
      <c r="G12" s="346"/>
      <c r="H12" s="346"/>
      <c r="I12" s="346"/>
      <c r="J12" s="346"/>
    </row>
    <row r="13" spans="1:10" ht="18" customHeight="1">
      <c r="A13" s="346"/>
      <c r="B13" s="346"/>
      <c r="C13" s="346"/>
      <c r="D13" s="346"/>
      <c r="E13" s="346"/>
      <c r="F13" s="346"/>
      <c r="G13" s="346"/>
      <c r="H13" s="346"/>
      <c r="I13" s="346"/>
      <c r="J13" s="346"/>
    </row>
    <row r="14" spans="1:10" ht="18" customHeight="1">
      <c r="A14" s="346"/>
      <c r="B14" s="346"/>
      <c r="C14" s="346"/>
      <c r="D14" s="346"/>
      <c r="E14" s="346"/>
      <c r="F14" s="346"/>
      <c r="G14" s="346"/>
      <c r="H14" s="346"/>
      <c r="I14" s="346"/>
      <c r="J14" s="346"/>
    </row>
    <row r="15" spans="1:10" ht="18" customHeight="1">
      <c r="A15" s="346"/>
      <c r="B15" s="346"/>
      <c r="C15" s="346"/>
      <c r="D15" s="346"/>
      <c r="E15" s="346"/>
      <c r="F15" s="346"/>
      <c r="G15" s="346"/>
      <c r="H15" s="346"/>
      <c r="I15" s="346"/>
      <c r="J15" s="346"/>
    </row>
    <row r="16" spans="1:10" ht="18" customHeight="1">
      <c r="A16" s="346"/>
      <c r="B16" s="346"/>
      <c r="C16" s="346"/>
      <c r="D16" s="346"/>
      <c r="E16" s="346"/>
      <c r="F16" s="346"/>
      <c r="G16" s="346"/>
      <c r="H16" s="346"/>
      <c r="I16" s="346"/>
      <c r="J16" s="346"/>
    </row>
    <row r="17" spans="1:10" ht="18" customHeight="1">
      <c r="A17" s="347"/>
      <c r="B17" s="346"/>
      <c r="C17" s="346"/>
      <c r="D17" s="346"/>
      <c r="E17" s="347"/>
      <c r="F17" s="346"/>
      <c r="G17" s="346"/>
      <c r="H17" s="346"/>
      <c r="I17" s="346"/>
      <c r="J17" s="346"/>
    </row>
    <row r="18" spans="1:10" ht="18" customHeight="1">
      <c r="A18" s="346"/>
      <c r="B18" s="346"/>
      <c r="C18" s="346"/>
      <c r="D18" s="346"/>
      <c r="E18" s="346"/>
      <c r="F18" s="346"/>
      <c r="G18" s="346"/>
      <c r="H18" s="346"/>
      <c r="I18" s="346"/>
      <c r="J18" s="346"/>
    </row>
    <row r="19" spans="1:10" ht="18" customHeight="1">
      <c r="A19" s="346"/>
      <c r="B19" s="346"/>
      <c r="C19" s="346"/>
      <c r="D19" s="346"/>
      <c r="E19" s="346"/>
      <c r="F19" s="346"/>
      <c r="G19" s="346"/>
      <c r="H19" s="346"/>
      <c r="I19" s="346"/>
      <c r="J19" s="346"/>
    </row>
    <row r="20" spans="1:10" ht="18" customHeight="1">
      <c r="A20" s="347"/>
      <c r="B20" s="346"/>
      <c r="C20" s="346"/>
      <c r="D20" s="346"/>
      <c r="E20" s="347"/>
      <c r="F20" s="346"/>
      <c r="G20" s="346"/>
      <c r="H20" s="346"/>
      <c r="I20" s="346"/>
      <c r="J20" s="346"/>
    </row>
    <row r="21" spans="1:10" ht="18" customHeight="1">
      <c r="A21" s="346"/>
      <c r="B21" s="346"/>
      <c r="C21" s="346"/>
      <c r="D21" s="346"/>
      <c r="E21" s="346"/>
      <c r="F21" s="346"/>
      <c r="G21" s="346"/>
      <c r="H21" s="346"/>
      <c r="I21" s="346"/>
      <c r="J21" s="346"/>
    </row>
    <row r="22" spans="1:10" ht="18" customHeight="1">
      <c r="A22" s="346"/>
      <c r="B22" s="346"/>
      <c r="C22" s="346"/>
      <c r="D22" s="346"/>
      <c r="E22" s="346"/>
      <c r="F22" s="346"/>
      <c r="G22" s="346"/>
      <c r="H22" s="346"/>
      <c r="I22" s="346"/>
      <c r="J22" s="346"/>
    </row>
    <row r="23" spans="1:10">
      <c r="A23" s="346"/>
      <c r="B23" s="346"/>
      <c r="C23" s="346"/>
      <c r="D23" s="346"/>
      <c r="E23" s="346"/>
      <c r="F23" s="346"/>
      <c r="G23" s="346"/>
      <c r="H23" s="346"/>
      <c r="I23" s="346"/>
      <c r="J23" s="346"/>
    </row>
    <row r="24" spans="1:10" s="61" customFormat="1" ht="18.75">
      <c r="A24" s="214"/>
      <c r="B24" s="214"/>
      <c r="C24" s="214"/>
      <c r="D24" s="214"/>
      <c r="E24" s="214"/>
      <c r="F24" s="214"/>
      <c r="G24" s="214"/>
      <c r="H24" s="214"/>
      <c r="I24" s="214"/>
      <c r="J24" s="214"/>
    </row>
    <row r="25" spans="1:10">
      <c r="A25" s="348"/>
      <c r="B25" s="348"/>
      <c r="C25" s="348"/>
      <c r="D25" s="348"/>
      <c r="E25" s="348"/>
      <c r="F25" s="348"/>
      <c r="G25" s="348"/>
      <c r="H25" s="348"/>
      <c r="I25" s="348"/>
      <c r="J25" s="348"/>
    </row>
    <row r="26" spans="1:10" s="76" customFormat="1" ht="24">
      <c r="A26" s="349" t="s">
        <v>240</v>
      </c>
      <c r="B26" s="349"/>
      <c r="C26" s="331"/>
      <c r="D26" s="331"/>
      <c r="E26" s="331"/>
      <c r="F26" s="349"/>
      <c r="G26" s="331"/>
      <c r="H26" s="331"/>
      <c r="I26" s="331"/>
      <c r="J26" s="350"/>
    </row>
    <row r="27" spans="1:10" s="76" customFormat="1">
      <c r="A27" s="351" t="s">
        <v>241</v>
      </c>
      <c r="B27" s="331"/>
      <c r="C27" s="331"/>
      <c r="D27" s="331"/>
      <c r="E27" s="331"/>
      <c r="F27" s="331"/>
      <c r="G27" s="331"/>
      <c r="H27" s="331"/>
      <c r="I27" s="331"/>
      <c r="J27" s="331"/>
    </row>
    <row r="28" spans="1:10" ht="27.75">
      <c r="A28" s="353" t="s">
        <v>242</v>
      </c>
      <c r="B28" s="191"/>
      <c r="C28" s="191"/>
      <c r="D28" s="354"/>
      <c r="E28" s="191"/>
      <c r="F28" s="191"/>
      <c r="G28" s="191"/>
      <c r="H28" s="191"/>
      <c r="I28" s="191"/>
      <c r="J28" s="352"/>
    </row>
    <row r="29" spans="1:10">
      <c r="A29" s="351" t="s">
        <v>243</v>
      </c>
      <c r="B29" s="191"/>
      <c r="C29" s="191"/>
      <c r="D29" s="191"/>
      <c r="E29" s="191"/>
      <c r="F29" s="191"/>
      <c r="G29" s="191"/>
      <c r="H29" s="191"/>
      <c r="I29" s="191"/>
      <c r="J29" s="191"/>
    </row>
  </sheetData>
  <mergeCells count="2">
    <mergeCell ref="E7:H7"/>
    <mergeCell ref="A1:J1"/>
  </mergeCells>
  <printOptions horizontalCentered="1"/>
  <pageMargins left="0.47244094488188981" right="0.31496062992125984" top="0.51181102362204722" bottom="0.45" header="0.15748031496062992" footer="0.15748031496062992"/>
  <pageSetup paperSize="9" scale="90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J24"/>
  <sheetViews>
    <sheetView view="pageBreakPreview" zoomScale="110" zoomScaleNormal="92" zoomScaleSheetLayoutView="110" workbookViewId="0">
      <selection activeCell="D17" sqref="D17"/>
    </sheetView>
  </sheetViews>
  <sheetFormatPr defaultColWidth="10.5" defaultRowHeight="21.75"/>
  <cols>
    <col min="1" max="1" width="29.83203125" style="80" customWidth="1"/>
    <col min="2" max="6" width="18" style="81" customWidth="1"/>
    <col min="7" max="8" width="18" style="80" customWidth="1"/>
    <col min="9" max="256" width="10.5" style="80"/>
    <col min="257" max="257" width="29.83203125" style="80" customWidth="1"/>
    <col min="258" max="264" width="18" style="80" customWidth="1"/>
    <col min="265" max="512" width="10.5" style="80"/>
    <col min="513" max="513" width="29.83203125" style="80" customWidth="1"/>
    <col min="514" max="520" width="18" style="80" customWidth="1"/>
    <col min="521" max="768" width="10.5" style="80"/>
    <col min="769" max="769" width="29.83203125" style="80" customWidth="1"/>
    <col min="770" max="776" width="18" style="80" customWidth="1"/>
    <col min="777" max="1024" width="10.5" style="80"/>
    <col min="1025" max="1025" width="29.83203125" style="80" customWidth="1"/>
    <col min="1026" max="1032" width="18" style="80" customWidth="1"/>
    <col min="1033" max="1280" width="10.5" style="80"/>
    <col min="1281" max="1281" width="29.83203125" style="80" customWidth="1"/>
    <col min="1282" max="1288" width="18" style="80" customWidth="1"/>
    <col min="1289" max="1536" width="10.5" style="80"/>
    <col min="1537" max="1537" width="29.83203125" style="80" customWidth="1"/>
    <col min="1538" max="1544" width="18" style="80" customWidth="1"/>
    <col min="1545" max="1792" width="10.5" style="80"/>
    <col min="1793" max="1793" width="29.83203125" style="80" customWidth="1"/>
    <col min="1794" max="1800" width="18" style="80" customWidth="1"/>
    <col min="1801" max="2048" width="10.5" style="80"/>
    <col min="2049" max="2049" width="29.83203125" style="80" customWidth="1"/>
    <col min="2050" max="2056" width="18" style="80" customWidth="1"/>
    <col min="2057" max="2304" width="10.5" style="80"/>
    <col min="2305" max="2305" width="29.83203125" style="80" customWidth="1"/>
    <col min="2306" max="2312" width="18" style="80" customWidth="1"/>
    <col min="2313" max="2560" width="10.5" style="80"/>
    <col min="2561" max="2561" width="29.83203125" style="80" customWidth="1"/>
    <col min="2562" max="2568" width="18" style="80" customWidth="1"/>
    <col min="2569" max="2816" width="10.5" style="80"/>
    <col min="2817" max="2817" width="29.83203125" style="80" customWidth="1"/>
    <col min="2818" max="2824" width="18" style="80" customWidth="1"/>
    <col min="2825" max="3072" width="10.5" style="80"/>
    <col min="3073" max="3073" width="29.83203125" style="80" customWidth="1"/>
    <col min="3074" max="3080" width="18" style="80" customWidth="1"/>
    <col min="3081" max="3328" width="10.5" style="80"/>
    <col min="3329" max="3329" width="29.83203125" style="80" customWidth="1"/>
    <col min="3330" max="3336" width="18" style="80" customWidth="1"/>
    <col min="3337" max="3584" width="10.5" style="80"/>
    <col min="3585" max="3585" width="29.83203125" style="80" customWidth="1"/>
    <col min="3586" max="3592" width="18" style="80" customWidth="1"/>
    <col min="3593" max="3840" width="10.5" style="80"/>
    <col min="3841" max="3841" width="29.83203125" style="80" customWidth="1"/>
    <col min="3842" max="3848" width="18" style="80" customWidth="1"/>
    <col min="3849" max="4096" width="10.5" style="80"/>
    <col min="4097" max="4097" width="29.83203125" style="80" customWidth="1"/>
    <col min="4098" max="4104" width="18" style="80" customWidth="1"/>
    <col min="4105" max="4352" width="10.5" style="80"/>
    <col min="4353" max="4353" width="29.83203125" style="80" customWidth="1"/>
    <col min="4354" max="4360" width="18" style="80" customWidth="1"/>
    <col min="4361" max="4608" width="10.5" style="80"/>
    <col min="4609" max="4609" width="29.83203125" style="80" customWidth="1"/>
    <col min="4610" max="4616" width="18" style="80" customWidth="1"/>
    <col min="4617" max="4864" width="10.5" style="80"/>
    <col min="4865" max="4865" width="29.83203125" style="80" customWidth="1"/>
    <col min="4866" max="4872" width="18" style="80" customWidth="1"/>
    <col min="4873" max="5120" width="10.5" style="80"/>
    <col min="5121" max="5121" width="29.83203125" style="80" customWidth="1"/>
    <col min="5122" max="5128" width="18" style="80" customWidth="1"/>
    <col min="5129" max="5376" width="10.5" style="80"/>
    <col min="5377" max="5377" width="29.83203125" style="80" customWidth="1"/>
    <col min="5378" max="5384" width="18" style="80" customWidth="1"/>
    <col min="5385" max="5632" width="10.5" style="80"/>
    <col min="5633" max="5633" width="29.83203125" style="80" customWidth="1"/>
    <col min="5634" max="5640" width="18" style="80" customWidth="1"/>
    <col min="5641" max="5888" width="10.5" style="80"/>
    <col min="5889" max="5889" width="29.83203125" style="80" customWidth="1"/>
    <col min="5890" max="5896" width="18" style="80" customWidth="1"/>
    <col min="5897" max="6144" width="10.5" style="80"/>
    <col min="6145" max="6145" width="29.83203125" style="80" customWidth="1"/>
    <col min="6146" max="6152" width="18" style="80" customWidth="1"/>
    <col min="6153" max="6400" width="10.5" style="80"/>
    <col min="6401" max="6401" width="29.83203125" style="80" customWidth="1"/>
    <col min="6402" max="6408" width="18" style="80" customWidth="1"/>
    <col min="6409" max="6656" width="10.5" style="80"/>
    <col min="6657" max="6657" width="29.83203125" style="80" customWidth="1"/>
    <col min="6658" max="6664" width="18" style="80" customWidth="1"/>
    <col min="6665" max="6912" width="10.5" style="80"/>
    <col min="6913" max="6913" width="29.83203125" style="80" customWidth="1"/>
    <col min="6914" max="6920" width="18" style="80" customWidth="1"/>
    <col min="6921" max="7168" width="10.5" style="80"/>
    <col min="7169" max="7169" width="29.83203125" style="80" customWidth="1"/>
    <col min="7170" max="7176" width="18" style="80" customWidth="1"/>
    <col min="7177" max="7424" width="10.5" style="80"/>
    <col min="7425" max="7425" width="29.83203125" style="80" customWidth="1"/>
    <col min="7426" max="7432" width="18" style="80" customWidth="1"/>
    <col min="7433" max="7680" width="10.5" style="80"/>
    <col min="7681" max="7681" width="29.83203125" style="80" customWidth="1"/>
    <col min="7682" max="7688" width="18" style="80" customWidth="1"/>
    <col min="7689" max="7936" width="10.5" style="80"/>
    <col min="7937" max="7937" width="29.83203125" style="80" customWidth="1"/>
    <col min="7938" max="7944" width="18" style="80" customWidth="1"/>
    <col min="7945" max="8192" width="10.5" style="80"/>
    <col min="8193" max="8193" width="29.83203125" style="80" customWidth="1"/>
    <col min="8194" max="8200" width="18" style="80" customWidth="1"/>
    <col min="8201" max="8448" width="10.5" style="80"/>
    <col min="8449" max="8449" width="29.83203125" style="80" customWidth="1"/>
    <col min="8450" max="8456" width="18" style="80" customWidth="1"/>
    <col min="8457" max="8704" width="10.5" style="80"/>
    <col min="8705" max="8705" width="29.83203125" style="80" customWidth="1"/>
    <col min="8706" max="8712" width="18" style="80" customWidth="1"/>
    <col min="8713" max="8960" width="10.5" style="80"/>
    <col min="8961" max="8961" width="29.83203125" style="80" customWidth="1"/>
    <col min="8962" max="8968" width="18" style="80" customWidth="1"/>
    <col min="8969" max="9216" width="10.5" style="80"/>
    <col min="9217" max="9217" width="29.83203125" style="80" customWidth="1"/>
    <col min="9218" max="9224" width="18" style="80" customWidth="1"/>
    <col min="9225" max="9472" width="10.5" style="80"/>
    <col min="9473" max="9473" width="29.83203125" style="80" customWidth="1"/>
    <col min="9474" max="9480" width="18" style="80" customWidth="1"/>
    <col min="9481" max="9728" width="10.5" style="80"/>
    <col min="9729" max="9729" width="29.83203125" style="80" customWidth="1"/>
    <col min="9730" max="9736" width="18" style="80" customWidth="1"/>
    <col min="9737" max="9984" width="10.5" style="80"/>
    <col min="9985" max="9985" width="29.83203125" style="80" customWidth="1"/>
    <col min="9986" max="9992" width="18" style="80" customWidth="1"/>
    <col min="9993" max="10240" width="10.5" style="80"/>
    <col min="10241" max="10241" width="29.83203125" style="80" customWidth="1"/>
    <col min="10242" max="10248" width="18" style="80" customWidth="1"/>
    <col min="10249" max="10496" width="10.5" style="80"/>
    <col min="10497" max="10497" width="29.83203125" style="80" customWidth="1"/>
    <col min="10498" max="10504" width="18" style="80" customWidth="1"/>
    <col min="10505" max="10752" width="10.5" style="80"/>
    <col min="10753" max="10753" width="29.83203125" style="80" customWidth="1"/>
    <col min="10754" max="10760" width="18" style="80" customWidth="1"/>
    <col min="10761" max="11008" width="10.5" style="80"/>
    <col min="11009" max="11009" width="29.83203125" style="80" customWidth="1"/>
    <col min="11010" max="11016" width="18" style="80" customWidth="1"/>
    <col min="11017" max="11264" width="10.5" style="80"/>
    <col min="11265" max="11265" width="29.83203125" style="80" customWidth="1"/>
    <col min="11266" max="11272" width="18" style="80" customWidth="1"/>
    <col min="11273" max="11520" width="10.5" style="80"/>
    <col min="11521" max="11521" width="29.83203125" style="80" customWidth="1"/>
    <col min="11522" max="11528" width="18" style="80" customWidth="1"/>
    <col min="11529" max="11776" width="10.5" style="80"/>
    <col min="11777" max="11777" width="29.83203125" style="80" customWidth="1"/>
    <col min="11778" max="11784" width="18" style="80" customWidth="1"/>
    <col min="11785" max="12032" width="10.5" style="80"/>
    <col min="12033" max="12033" width="29.83203125" style="80" customWidth="1"/>
    <col min="12034" max="12040" width="18" style="80" customWidth="1"/>
    <col min="12041" max="12288" width="10.5" style="80"/>
    <col min="12289" max="12289" width="29.83203125" style="80" customWidth="1"/>
    <col min="12290" max="12296" width="18" style="80" customWidth="1"/>
    <col min="12297" max="12544" width="10.5" style="80"/>
    <col min="12545" max="12545" width="29.83203125" style="80" customWidth="1"/>
    <col min="12546" max="12552" width="18" style="80" customWidth="1"/>
    <col min="12553" max="12800" width="10.5" style="80"/>
    <col min="12801" max="12801" width="29.83203125" style="80" customWidth="1"/>
    <col min="12802" max="12808" width="18" style="80" customWidth="1"/>
    <col min="12809" max="13056" width="10.5" style="80"/>
    <col min="13057" max="13057" width="29.83203125" style="80" customWidth="1"/>
    <col min="13058" max="13064" width="18" style="80" customWidth="1"/>
    <col min="13065" max="13312" width="10.5" style="80"/>
    <col min="13313" max="13313" width="29.83203125" style="80" customWidth="1"/>
    <col min="13314" max="13320" width="18" style="80" customWidth="1"/>
    <col min="13321" max="13568" width="10.5" style="80"/>
    <col min="13569" max="13569" width="29.83203125" style="80" customWidth="1"/>
    <col min="13570" max="13576" width="18" style="80" customWidth="1"/>
    <col min="13577" max="13824" width="10.5" style="80"/>
    <col min="13825" max="13825" width="29.83203125" style="80" customWidth="1"/>
    <col min="13826" max="13832" width="18" style="80" customWidth="1"/>
    <col min="13833" max="14080" width="10.5" style="80"/>
    <col min="14081" max="14081" width="29.83203125" style="80" customWidth="1"/>
    <col min="14082" max="14088" width="18" style="80" customWidth="1"/>
    <col min="14089" max="14336" width="10.5" style="80"/>
    <col min="14337" max="14337" width="29.83203125" style="80" customWidth="1"/>
    <col min="14338" max="14344" width="18" style="80" customWidth="1"/>
    <col min="14345" max="14592" width="10.5" style="80"/>
    <col min="14593" max="14593" width="29.83203125" style="80" customWidth="1"/>
    <col min="14594" max="14600" width="18" style="80" customWidth="1"/>
    <col min="14601" max="14848" width="10.5" style="80"/>
    <col min="14849" max="14849" width="29.83203125" style="80" customWidth="1"/>
    <col min="14850" max="14856" width="18" style="80" customWidth="1"/>
    <col min="14857" max="15104" width="10.5" style="80"/>
    <col min="15105" max="15105" width="29.83203125" style="80" customWidth="1"/>
    <col min="15106" max="15112" width="18" style="80" customWidth="1"/>
    <col min="15113" max="15360" width="10.5" style="80"/>
    <col min="15361" max="15361" width="29.83203125" style="80" customWidth="1"/>
    <col min="15362" max="15368" width="18" style="80" customWidth="1"/>
    <col min="15369" max="15616" width="10.5" style="80"/>
    <col min="15617" max="15617" width="29.83203125" style="80" customWidth="1"/>
    <col min="15618" max="15624" width="18" style="80" customWidth="1"/>
    <col min="15625" max="15872" width="10.5" style="80"/>
    <col min="15873" max="15873" width="29.83203125" style="80" customWidth="1"/>
    <col min="15874" max="15880" width="18" style="80" customWidth="1"/>
    <col min="15881" max="16128" width="10.5" style="80"/>
    <col min="16129" max="16129" width="29.83203125" style="80" customWidth="1"/>
    <col min="16130" max="16136" width="18" style="80" customWidth="1"/>
    <col min="16137" max="16384" width="10.5" style="80"/>
  </cols>
  <sheetData>
    <row r="1" spans="1:8" ht="24">
      <c r="A1" s="355" t="s">
        <v>496</v>
      </c>
      <c r="B1" s="355"/>
      <c r="C1" s="355"/>
      <c r="D1" s="355"/>
      <c r="E1" s="355"/>
      <c r="F1" s="355"/>
      <c r="G1" s="355"/>
      <c r="H1" s="355"/>
    </row>
    <row r="2" spans="1:8" ht="21.75" customHeight="1">
      <c r="A2" s="356"/>
      <c r="B2" s="357"/>
      <c r="C2" s="357"/>
      <c r="D2" s="357"/>
      <c r="E2" s="357"/>
      <c r="F2" s="357"/>
      <c r="G2" s="356"/>
      <c r="H2" s="358" t="s">
        <v>245</v>
      </c>
    </row>
    <row r="3" spans="1:8" ht="24" customHeight="1">
      <c r="A3" s="359" t="s">
        <v>479</v>
      </c>
      <c r="B3" s="359"/>
      <c r="C3" s="359"/>
      <c r="D3" s="359"/>
      <c r="E3" s="359"/>
      <c r="F3" s="359"/>
      <c r="G3" s="359"/>
      <c r="H3" s="359"/>
    </row>
    <row r="4" spans="1:8" ht="24">
      <c r="A4" s="98" t="s">
        <v>267</v>
      </c>
      <c r="B4" s="356"/>
      <c r="C4" s="356"/>
      <c r="D4" s="356"/>
      <c r="E4" s="356"/>
      <c r="F4" s="356"/>
      <c r="G4" s="356"/>
      <c r="H4" s="356"/>
    </row>
    <row r="5" spans="1:8" ht="24">
      <c r="A5" s="98" t="s">
        <v>344</v>
      </c>
      <c r="B5" s="356"/>
      <c r="C5" s="356"/>
      <c r="D5" s="356"/>
      <c r="E5" s="356"/>
      <c r="F5" s="356"/>
      <c r="G5" s="356"/>
      <c r="H5" s="356"/>
    </row>
    <row r="6" spans="1:8">
      <c r="A6" s="360"/>
      <c r="B6" s="361"/>
      <c r="C6" s="361"/>
      <c r="D6" s="361"/>
      <c r="E6" s="361"/>
      <c r="F6" s="361"/>
      <c r="G6" s="362" t="s">
        <v>120</v>
      </c>
      <c r="H6" s="362"/>
    </row>
    <row r="7" spans="1:8" ht="21" customHeight="1">
      <c r="A7" s="363" t="s">
        <v>103</v>
      </c>
      <c r="B7" s="364" t="s">
        <v>480</v>
      </c>
      <c r="C7" s="365"/>
      <c r="D7" s="365"/>
      <c r="E7" s="365"/>
      <c r="F7" s="365"/>
      <c r="G7" s="366" t="s">
        <v>246</v>
      </c>
      <c r="H7" s="367"/>
    </row>
    <row r="8" spans="1:8" ht="18.75" customHeight="1">
      <c r="A8" s="368"/>
      <c r="B8" s="369" t="s">
        <v>247</v>
      </c>
      <c r="C8" s="370" t="s">
        <v>248</v>
      </c>
      <c r="D8" s="370" t="s">
        <v>249</v>
      </c>
      <c r="E8" s="371" t="s">
        <v>485</v>
      </c>
      <c r="F8" s="372" t="s">
        <v>326</v>
      </c>
      <c r="G8" s="370" t="s">
        <v>250</v>
      </c>
      <c r="H8" s="370" t="s">
        <v>249</v>
      </c>
    </row>
    <row r="9" spans="1:8" ht="24" customHeight="1">
      <c r="A9" s="368"/>
      <c r="B9" s="373"/>
      <c r="C9" s="374"/>
      <c r="D9" s="374"/>
      <c r="E9" s="375"/>
      <c r="F9" s="376"/>
      <c r="G9" s="374"/>
      <c r="H9" s="374"/>
    </row>
    <row r="10" spans="1:8" ht="13.9" customHeight="1">
      <c r="A10" s="377"/>
      <c r="B10" s="378" t="s">
        <v>251</v>
      </c>
      <c r="C10" s="379" t="s">
        <v>252</v>
      </c>
      <c r="D10" s="379" t="s">
        <v>253</v>
      </c>
      <c r="E10" s="379" t="s">
        <v>254</v>
      </c>
      <c r="F10" s="379" t="s">
        <v>255</v>
      </c>
      <c r="G10" s="379" t="s">
        <v>256</v>
      </c>
      <c r="H10" s="378" t="s">
        <v>257</v>
      </c>
    </row>
    <row r="11" spans="1:8" ht="19.899999999999999" customHeight="1">
      <c r="A11" s="380" t="s">
        <v>123</v>
      </c>
      <c r="B11" s="381">
        <v>56.087699999999998</v>
      </c>
      <c r="C11" s="381">
        <v>56.087699999999998</v>
      </c>
      <c r="D11" s="381" t="str">
        <f t="shared" ref="D11:G11" si="0">D15</f>
        <v>-</v>
      </c>
      <c r="E11" s="381">
        <f>E15</f>
        <v>30.937000000000001</v>
      </c>
      <c r="F11" s="524">
        <f>+F15</f>
        <v>55.16</v>
      </c>
      <c r="G11" s="381">
        <f t="shared" si="0"/>
        <v>0</v>
      </c>
      <c r="H11" s="525">
        <v>0</v>
      </c>
    </row>
    <row r="12" spans="1:8" ht="19.899999999999999" customHeight="1">
      <c r="A12" s="382" t="s">
        <v>258</v>
      </c>
      <c r="B12" s="383">
        <v>0</v>
      </c>
      <c r="C12" s="383">
        <v>0</v>
      </c>
      <c r="D12" s="383">
        <v>0</v>
      </c>
      <c r="E12" s="385">
        <v>0</v>
      </c>
      <c r="F12" s="383">
        <v>0</v>
      </c>
      <c r="G12" s="383">
        <v>0</v>
      </c>
      <c r="H12" s="383">
        <v>0</v>
      </c>
    </row>
    <row r="13" spans="1:8" ht="19.899999999999999" customHeight="1">
      <c r="A13" s="384" t="s">
        <v>259</v>
      </c>
      <c r="B13" s="383">
        <v>0</v>
      </c>
      <c r="C13" s="383">
        <v>0</v>
      </c>
      <c r="D13" s="383">
        <v>0</v>
      </c>
      <c r="E13" s="526">
        <v>0</v>
      </c>
      <c r="F13" s="383">
        <v>0</v>
      </c>
      <c r="G13" s="383">
        <v>0</v>
      </c>
      <c r="H13" s="383">
        <v>0</v>
      </c>
    </row>
    <row r="14" spans="1:8" ht="19.899999999999999" customHeight="1">
      <c r="A14" s="384" t="s">
        <v>260</v>
      </c>
      <c r="B14" s="383">
        <v>0</v>
      </c>
      <c r="C14" s="383">
        <v>0</v>
      </c>
      <c r="D14" s="383">
        <v>0</v>
      </c>
      <c r="E14" s="521">
        <v>0</v>
      </c>
      <c r="F14" s="383">
        <v>0</v>
      </c>
      <c r="G14" s="383">
        <v>0</v>
      </c>
      <c r="H14" s="383">
        <v>0</v>
      </c>
    </row>
    <row r="15" spans="1:8" ht="19.899999999999999" customHeight="1">
      <c r="A15" s="384" t="s">
        <v>261</v>
      </c>
      <c r="B15" s="383">
        <v>56.087699999999998</v>
      </c>
      <c r="C15" s="383">
        <v>56.087699999999998</v>
      </c>
      <c r="D15" s="523" t="s">
        <v>275</v>
      </c>
      <c r="E15" s="383">
        <v>30.937000000000001</v>
      </c>
      <c r="F15" s="524">
        <v>55.16</v>
      </c>
      <c r="G15" s="523">
        <v>0</v>
      </c>
      <c r="H15" s="383">
        <v>0</v>
      </c>
    </row>
    <row r="16" spans="1:8" ht="19.899999999999999" customHeight="1">
      <c r="A16" s="384" t="s">
        <v>262</v>
      </c>
      <c r="B16" s="521">
        <v>0</v>
      </c>
      <c r="C16" s="522" t="s">
        <v>275</v>
      </c>
      <c r="D16" s="522" t="s">
        <v>275</v>
      </c>
      <c r="E16" s="521" t="s">
        <v>275</v>
      </c>
      <c r="F16" s="521" t="s">
        <v>275</v>
      </c>
      <c r="G16" s="521" t="s">
        <v>275</v>
      </c>
      <c r="H16" s="523" t="s">
        <v>275</v>
      </c>
    </row>
    <row r="17" spans="1:10">
      <c r="A17" s="386" t="s">
        <v>83</v>
      </c>
      <c r="B17" s="357"/>
      <c r="C17" s="357"/>
      <c r="D17" s="357"/>
      <c r="E17" s="357"/>
      <c r="F17" s="357"/>
      <c r="G17" s="356"/>
      <c r="H17" s="356"/>
    </row>
    <row r="18" spans="1:10" ht="21" customHeight="1">
      <c r="A18" s="387" t="s">
        <v>481</v>
      </c>
      <c r="B18" s="357"/>
      <c r="C18" s="357"/>
      <c r="D18" s="357"/>
      <c r="E18" s="357"/>
      <c r="F18" s="357"/>
      <c r="G18" s="356"/>
      <c r="H18" s="352"/>
    </row>
    <row r="19" spans="1:10" ht="21" customHeight="1">
      <c r="A19" s="387" t="s">
        <v>263</v>
      </c>
      <c r="B19" s="357"/>
      <c r="C19" s="357"/>
      <c r="D19" s="357"/>
      <c r="E19" s="357"/>
      <c r="F19" s="357"/>
      <c r="G19" s="356"/>
      <c r="H19" s="356"/>
    </row>
    <row r="20" spans="1:10" s="81" customFormat="1" ht="21" customHeight="1">
      <c r="A20" s="387" t="s">
        <v>264</v>
      </c>
      <c r="B20" s="357"/>
      <c r="C20" s="357"/>
      <c r="D20" s="357"/>
      <c r="E20" s="357"/>
      <c r="F20" s="357"/>
      <c r="G20" s="356"/>
      <c r="H20" s="356"/>
      <c r="I20" s="80"/>
      <c r="J20" s="80"/>
    </row>
    <row r="21" spans="1:10" s="81" customFormat="1" ht="21" customHeight="1">
      <c r="A21" s="388" t="s">
        <v>482</v>
      </c>
      <c r="B21" s="357"/>
      <c r="C21" s="357"/>
      <c r="D21" s="357"/>
      <c r="E21" s="357"/>
      <c r="F21" s="357"/>
      <c r="G21" s="356"/>
      <c r="H21" s="356"/>
      <c r="I21" s="80"/>
      <c r="J21" s="80"/>
    </row>
    <row r="22" spans="1:10" s="81" customFormat="1" ht="21" customHeight="1">
      <c r="A22" s="388" t="s">
        <v>265</v>
      </c>
      <c r="B22" s="357"/>
      <c r="C22" s="357"/>
      <c r="D22" s="357"/>
      <c r="E22" s="357"/>
      <c r="F22" s="357"/>
      <c r="G22" s="356"/>
      <c r="H22" s="356"/>
      <c r="I22" s="80"/>
      <c r="J22" s="80"/>
    </row>
    <row r="23" spans="1:10" s="81" customFormat="1" ht="21" customHeight="1">
      <c r="A23" s="388" t="s">
        <v>483</v>
      </c>
      <c r="B23" s="357"/>
      <c r="C23" s="357"/>
      <c r="D23" s="357"/>
      <c r="E23" s="357"/>
      <c r="F23" s="357"/>
      <c r="G23" s="356"/>
      <c r="H23" s="356"/>
      <c r="I23" s="80"/>
      <c r="J23" s="80"/>
    </row>
    <row r="24" spans="1:10" s="81" customFormat="1" ht="21" customHeight="1">
      <c r="A24" s="387" t="s">
        <v>484</v>
      </c>
      <c r="B24" s="357"/>
      <c r="C24" s="357"/>
      <c r="D24" s="357"/>
      <c r="E24" s="357"/>
      <c r="F24" s="357"/>
      <c r="G24" s="356"/>
      <c r="H24" s="356"/>
      <c r="I24" s="80"/>
      <c r="J24" s="80"/>
    </row>
  </sheetData>
  <mergeCells count="13">
    <mergeCell ref="F8:F9"/>
    <mergeCell ref="G8:G9"/>
    <mergeCell ref="H8:H9"/>
    <mergeCell ref="A1:H1"/>
    <mergeCell ref="A3:H3"/>
    <mergeCell ref="G6:H6"/>
    <mergeCell ref="A7:A10"/>
    <mergeCell ref="B7:F7"/>
    <mergeCell ref="G7:H7"/>
    <mergeCell ref="B8:B9"/>
    <mergeCell ref="C8:C9"/>
    <mergeCell ref="D8:D9"/>
    <mergeCell ref="E8:E9"/>
  </mergeCells>
  <printOptions horizontalCentered="1"/>
  <pageMargins left="0.47" right="0.31496062992125984" top="0.94" bottom="0.73" header="0.59055118110236227" footer="0.41"/>
  <pageSetup paperSize="9" scale="9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tabSelected="1" view="pageBreakPreview" zoomScaleNormal="100" zoomScaleSheetLayoutView="100" workbookViewId="0">
      <selection activeCell="D5" sqref="D5"/>
    </sheetView>
  </sheetViews>
  <sheetFormatPr defaultColWidth="9.1640625" defaultRowHeight="24"/>
  <cols>
    <col min="1" max="1" width="6.1640625" style="14" customWidth="1"/>
    <col min="2" max="7" width="16.83203125" style="14" customWidth="1"/>
    <col min="8" max="16384" width="9.1640625" style="14"/>
  </cols>
  <sheetData>
    <row r="1" spans="1:7">
      <c r="A1" s="94" t="s">
        <v>541</v>
      </c>
      <c r="B1" s="94"/>
      <c r="C1" s="94"/>
      <c r="D1" s="94"/>
      <c r="E1" s="94"/>
      <c r="F1" s="94"/>
      <c r="G1" s="94"/>
    </row>
    <row r="2" spans="1:7">
      <c r="A2" s="335"/>
      <c r="B2" s="335"/>
      <c r="C2" s="335"/>
      <c r="D2" s="335"/>
      <c r="E2" s="335"/>
      <c r="F2" s="335"/>
      <c r="G2" s="335"/>
    </row>
    <row r="3" spans="1:7" ht="39.75">
      <c r="A3" s="389" t="s">
        <v>549</v>
      </c>
      <c r="B3" s="1"/>
      <c r="C3" s="1"/>
      <c r="D3" s="1"/>
      <c r="E3" s="1"/>
      <c r="F3" s="1"/>
      <c r="G3" s="1"/>
    </row>
    <row r="4" spans="1:7" ht="39.75">
      <c r="A4" s="389" t="s">
        <v>266</v>
      </c>
      <c r="B4" s="1"/>
      <c r="C4" s="1"/>
      <c r="D4" s="1"/>
      <c r="E4" s="1"/>
      <c r="F4" s="1"/>
      <c r="G4" s="1"/>
    </row>
    <row r="5" spans="1:7" ht="39.75">
      <c r="A5" s="390" t="s">
        <v>486</v>
      </c>
      <c r="B5" s="1"/>
      <c r="C5" s="1"/>
      <c r="D5" s="1"/>
      <c r="E5" s="1"/>
      <c r="F5" s="1"/>
      <c r="G5" s="1"/>
    </row>
    <row r="6" spans="1:7" ht="39.75">
      <c r="A6" s="390"/>
      <c r="B6" s="1"/>
      <c r="C6" s="1"/>
      <c r="D6" s="1"/>
      <c r="E6" s="1"/>
      <c r="F6" s="1"/>
      <c r="G6" s="1"/>
    </row>
    <row r="7" spans="1:7">
      <c r="A7" s="1"/>
      <c r="B7" s="1"/>
      <c r="C7" s="1"/>
      <c r="D7" s="1"/>
      <c r="E7" s="1"/>
      <c r="F7" s="1"/>
      <c r="G7" s="1"/>
    </row>
    <row r="8" spans="1:7">
      <c r="A8" s="1"/>
      <c r="B8" s="1"/>
      <c r="C8" s="1"/>
      <c r="D8" s="1"/>
      <c r="E8" s="1"/>
      <c r="F8" s="1"/>
      <c r="G8" s="1"/>
    </row>
    <row r="9" spans="1:7">
      <c r="A9" s="1"/>
      <c r="B9" s="1"/>
      <c r="C9" s="1"/>
      <c r="D9" s="1"/>
      <c r="E9" s="1"/>
      <c r="F9" s="1"/>
      <c r="G9" s="1"/>
    </row>
    <row r="10" spans="1:7">
      <c r="A10" s="1"/>
      <c r="B10" s="1"/>
      <c r="C10" s="1"/>
      <c r="D10" s="1"/>
      <c r="E10" s="1"/>
      <c r="F10" s="1"/>
      <c r="G10" s="1"/>
    </row>
    <row r="11" spans="1:7">
      <c r="A11" s="1"/>
      <c r="B11" s="1"/>
      <c r="C11" s="1"/>
      <c r="D11" s="1"/>
      <c r="E11" s="1"/>
      <c r="F11" s="1"/>
      <c r="G11" s="1"/>
    </row>
    <row r="12" spans="1:7">
      <c r="A12" s="1"/>
      <c r="B12" s="1"/>
      <c r="C12" s="1"/>
      <c r="D12" s="1"/>
      <c r="E12" s="1"/>
      <c r="F12" s="1"/>
      <c r="G12" s="1"/>
    </row>
    <row r="13" spans="1:7">
      <c r="A13" s="1"/>
      <c r="B13" s="1"/>
      <c r="C13" s="1"/>
      <c r="D13" s="1"/>
      <c r="E13" s="1"/>
      <c r="F13" s="1"/>
      <c r="G13" s="1"/>
    </row>
    <row r="14" spans="1:7">
      <c r="A14" s="1"/>
      <c r="B14" s="1"/>
      <c r="C14" s="1"/>
      <c r="D14" s="1"/>
      <c r="E14" s="1"/>
      <c r="F14" s="1"/>
      <c r="G14" s="1"/>
    </row>
    <row r="15" spans="1:7">
      <c r="A15" s="1"/>
      <c r="B15" s="1"/>
      <c r="C15" s="1"/>
      <c r="D15" s="1"/>
      <c r="E15" s="1"/>
      <c r="F15" s="1"/>
      <c r="G15" s="1"/>
    </row>
    <row r="16" spans="1:7">
      <c r="A16" s="1"/>
      <c r="B16" s="1"/>
      <c r="C16" s="1"/>
      <c r="D16" s="1"/>
      <c r="E16" s="1"/>
      <c r="F16" s="1"/>
      <c r="G16" s="1"/>
    </row>
    <row r="17" spans="1:7">
      <c r="A17" s="1"/>
      <c r="B17" s="1"/>
      <c r="C17" s="1"/>
      <c r="D17" s="1"/>
      <c r="E17" s="1"/>
      <c r="F17" s="1"/>
      <c r="G17" s="1"/>
    </row>
    <row r="18" spans="1:7">
      <c r="A18" s="1"/>
      <c r="B18" s="1"/>
      <c r="C18" s="1"/>
      <c r="D18" s="1"/>
      <c r="E18" s="1"/>
      <c r="F18" s="1"/>
      <c r="G18" s="1"/>
    </row>
    <row r="19" spans="1:7">
      <c r="A19" s="1"/>
      <c r="B19" s="1"/>
      <c r="C19" s="1"/>
      <c r="D19" s="1"/>
      <c r="E19" s="1"/>
      <c r="F19" s="1"/>
      <c r="G19" s="1"/>
    </row>
    <row r="20" spans="1:7">
      <c r="A20" s="1"/>
      <c r="B20" s="1"/>
      <c r="C20" s="1"/>
      <c r="D20" s="1"/>
      <c r="E20" s="1"/>
      <c r="F20" s="1"/>
      <c r="G20" s="1"/>
    </row>
    <row r="21" spans="1:7">
      <c r="A21" s="1"/>
      <c r="B21" s="1"/>
      <c r="C21" s="1"/>
      <c r="D21" s="1"/>
      <c r="E21" s="1"/>
      <c r="F21" s="1"/>
      <c r="G21" s="1"/>
    </row>
    <row r="22" spans="1:7">
      <c r="A22" s="1"/>
      <c r="B22" s="1"/>
      <c r="C22" s="1"/>
      <c r="D22" s="1"/>
      <c r="E22" s="1"/>
      <c r="F22" s="1"/>
      <c r="G22" s="1"/>
    </row>
  </sheetData>
  <mergeCells count="1">
    <mergeCell ref="A1:G1"/>
  </mergeCells>
  <pageMargins left="0.93" right="0.75" top="1" bottom="0.43" header="0.5" footer="0.43"/>
  <pageSetup paperSize="9" scale="92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view="pageBreakPreview" topLeftCell="A22" zoomScale="110" zoomScaleNormal="92" zoomScaleSheetLayoutView="110" workbookViewId="0">
      <selection activeCell="F35" sqref="F35"/>
    </sheetView>
  </sheetViews>
  <sheetFormatPr defaultColWidth="9.1640625" defaultRowHeight="24"/>
  <cols>
    <col min="1" max="1" width="4.33203125" style="6" customWidth="1"/>
    <col min="2" max="2" width="8.83203125" style="6" customWidth="1"/>
    <col min="3" max="4" width="5.1640625" style="6" customWidth="1"/>
    <col min="5" max="5" width="94.33203125" style="6" bestFit="1" customWidth="1"/>
    <col min="6" max="6" width="13.6640625" style="9" customWidth="1"/>
    <col min="7" max="256" width="9.1640625" style="6"/>
    <col min="257" max="257" width="4.33203125" style="6" customWidth="1"/>
    <col min="258" max="258" width="8.83203125" style="6" customWidth="1"/>
    <col min="259" max="260" width="5.1640625" style="6" customWidth="1"/>
    <col min="261" max="261" width="90" style="6" customWidth="1"/>
    <col min="262" max="262" width="13.6640625" style="6" customWidth="1"/>
    <col min="263" max="512" width="9.1640625" style="6"/>
    <col min="513" max="513" width="4.33203125" style="6" customWidth="1"/>
    <col min="514" max="514" width="8.83203125" style="6" customWidth="1"/>
    <col min="515" max="516" width="5.1640625" style="6" customWidth="1"/>
    <col min="517" max="517" width="90" style="6" customWidth="1"/>
    <col min="518" max="518" width="13.6640625" style="6" customWidth="1"/>
    <col min="519" max="768" width="9.1640625" style="6"/>
    <col min="769" max="769" width="4.33203125" style="6" customWidth="1"/>
    <col min="770" max="770" width="8.83203125" style="6" customWidth="1"/>
    <col min="771" max="772" width="5.1640625" style="6" customWidth="1"/>
    <col min="773" max="773" width="90" style="6" customWidth="1"/>
    <col min="774" max="774" width="13.6640625" style="6" customWidth="1"/>
    <col min="775" max="1024" width="9.1640625" style="6"/>
    <col min="1025" max="1025" width="4.33203125" style="6" customWidth="1"/>
    <col min="1026" max="1026" width="8.83203125" style="6" customWidth="1"/>
    <col min="1027" max="1028" width="5.1640625" style="6" customWidth="1"/>
    <col min="1029" max="1029" width="90" style="6" customWidth="1"/>
    <col min="1030" max="1030" width="13.6640625" style="6" customWidth="1"/>
    <col min="1031" max="1280" width="9.1640625" style="6"/>
    <col min="1281" max="1281" width="4.33203125" style="6" customWidth="1"/>
    <col min="1282" max="1282" width="8.83203125" style="6" customWidth="1"/>
    <col min="1283" max="1284" width="5.1640625" style="6" customWidth="1"/>
    <col min="1285" max="1285" width="90" style="6" customWidth="1"/>
    <col min="1286" max="1286" width="13.6640625" style="6" customWidth="1"/>
    <col min="1287" max="1536" width="9.1640625" style="6"/>
    <col min="1537" max="1537" width="4.33203125" style="6" customWidth="1"/>
    <col min="1538" max="1538" width="8.83203125" style="6" customWidth="1"/>
    <col min="1539" max="1540" width="5.1640625" style="6" customWidth="1"/>
    <col min="1541" max="1541" width="90" style="6" customWidth="1"/>
    <col min="1542" max="1542" width="13.6640625" style="6" customWidth="1"/>
    <col min="1543" max="1792" width="9.1640625" style="6"/>
    <col min="1793" max="1793" width="4.33203125" style="6" customWidth="1"/>
    <col min="1794" max="1794" width="8.83203125" style="6" customWidth="1"/>
    <col min="1795" max="1796" width="5.1640625" style="6" customWidth="1"/>
    <col min="1797" max="1797" width="90" style="6" customWidth="1"/>
    <col min="1798" max="1798" width="13.6640625" style="6" customWidth="1"/>
    <col min="1799" max="2048" width="9.1640625" style="6"/>
    <col min="2049" max="2049" width="4.33203125" style="6" customWidth="1"/>
    <col min="2050" max="2050" width="8.83203125" style="6" customWidth="1"/>
    <col min="2051" max="2052" width="5.1640625" style="6" customWidth="1"/>
    <col min="2053" max="2053" width="90" style="6" customWidth="1"/>
    <col min="2054" max="2054" width="13.6640625" style="6" customWidth="1"/>
    <col min="2055" max="2304" width="9.1640625" style="6"/>
    <col min="2305" max="2305" width="4.33203125" style="6" customWidth="1"/>
    <col min="2306" max="2306" width="8.83203125" style="6" customWidth="1"/>
    <col min="2307" max="2308" width="5.1640625" style="6" customWidth="1"/>
    <col min="2309" max="2309" width="90" style="6" customWidth="1"/>
    <col min="2310" max="2310" width="13.6640625" style="6" customWidth="1"/>
    <col min="2311" max="2560" width="9.1640625" style="6"/>
    <col min="2561" max="2561" width="4.33203125" style="6" customWidth="1"/>
    <col min="2562" max="2562" width="8.83203125" style="6" customWidth="1"/>
    <col min="2563" max="2564" width="5.1640625" style="6" customWidth="1"/>
    <col min="2565" max="2565" width="90" style="6" customWidth="1"/>
    <col min="2566" max="2566" width="13.6640625" style="6" customWidth="1"/>
    <col min="2567" max="2816" width="9.1640625" style="6"/>
    <col min="2817" max="2817" width="4.33203125" style="6" customWidth="1"/>
    <col min="2818" max="2818" width="8.83203125" style="6" customWidth="1"/>
    <col min="2819" max="2820" width="5.1640625" style="6" customWidth="1"/>
    <col min="2821" max="2821" width="90" style="6" customWidth="1"/>
    <col min="2822" max="2822" width="13.6640625" style="6" customWidth="1"/>
    <col min="2823" max="3072" width="9.1640625" style="6"/>
    <col min="3073" max="3073" width="4.33203125" style="6" customWidth="1"/>
    <col min="3074" max="3074" width="8.83203125" style="6" customWidth="1"/>
    <col min="3075" max="3076" width="5.1640625" style="6" customWidth="1"/>
    <col min="3077" max="3077" width="90" style="6" customWidth="1"/>
    <col min="3078" max="3078" width="13.6640625" style="6" customWidth="1"/>
    <col min="3079" max="3328" width="9.1640625" style="6"/>
    <col min="3329" max="3329" width="4.33203125" style="6" customWidth="1"/>
    <col min="3330" max="3330" width="8.83203125" style="6" customWidth="1"/>
    <col min="3331" max="3332" width="5.1640625" style="6" customWidth="1"/>
    <col min="3333" max="3333" width="90" style="6" customWidth="1"/>
    <col min="3334" max="3334" width="13.6640625" style="6" customWidth="1"/>
    <col min="3335" max="3584" width="9.1640625" style="6"/>
    <col min="3585" max="3585" width="4.33203125" style="6" customWidth="1"/>
    <col min="3586" max="3586" width="8.83203125" style="6" customWidth="1"/>
    <col min="3587" max="3588" width="5.1640625" style="6" customWidth="1"/>
    <col min="3589" max="3589" width="90" style="6" customWidth="1"/>
    <col min="3590" max="3590" width="13.6640625" style="6" customWidth="1"/>
    <col min="3591" max="3840" width="9.1640625" style="6"/>
    <col min="3841" max="3841" width="4.33203125" style="6" customWidth="1"/>
    <col min="3842" max="3842" width="8.83203125" style="6" customWidth="1"/>
    <col min="3843" max="3844" width="5.1640625" style="6" customWidth="1"/>
    <col min="3845" max="3845" width="90" style="6" customWidth="1"/>
    <col min="3846" max="3846" width="13.6640625" style="6" customWidth="1"/>
    <col min="3847" max="4096" width="9.1640625" style="6"/>
    <col min="4097" max="4097" width="4.33203125" style="6" customWidth="1"/>
    <col min="4098" max="4098" width="8.83203125" style="6" customWidth="1"/>
    <col min="4099" max="4100" width="5.1640625" style="6" customWidth="1"/>
    <col min="4101" max="4101" width="90" style="6" customWidth="1"/>
    <col min="4102" max="4102" width="13.6640625" style="6" customWidth="1"/>
    <col min="4103" max="4352" width="9.1640625" style="6"/>
    <col min="4353" max="4353" width="4.33203125" style="6" customWidth="1"/>
    <col min="4354" max="4354" width="8.83203125" style="6" customWidth="1"/>
    <col min="4355" max="4356" width="5.1640625" style="6" customWidth="1"/>
    <col min="4357" max="4357" width="90" style="6" customWidth="1"/>
    <col min="4358" max="4358" width="13.6640625" style="6" customWidth="1"/>
    <col min="4359" max="4608" width="9.1640625" style="6"/>
    <col min="4609" max="4609" width="4.33203125" style="6" customWidth="1"/>
    <col min="4610" max="4610" width="8.83203125" style="6" customWidth="1"/>
    <col min="4611" max="4612" width="5.1640625" style="6" customWidth="1"/>
    <col min="4613" max="4613" width="90" style="6" customWidth="1"/>
    <col min="4614" max="4614" width="13.6640625" style="6" customWidth="1"/>
    <col min="4615" max="4864" width="9.1640625" style="6"/>
    <col min="4865" max="4865" width="4.33203125" style="6" customWidth="1"/>
    <col min="4866" max="4866" width="8.83203125" style="6" customWidth="1"/>
    <col min="4867" max="4868" width="5.1640625" style="6" customWidth="1"/>
    <col min="4869" max="4869" width="90" style="6" customWidth="1"/>
    <col min="4870" max="4870" width="13.6640625" style="6" customWidth="1"/>
    <col min="4871" max="5120" width="9.1640625" style="6"/>
    <col min="5121" max="5121" width="4.33203125" style="6" customWidth="1"/>
    <col min="5122" max="5122" width="8.83203125" style="6" customWidth="1"/>
    <col min="5123" max="5124" width="5.1640625" style="6" customWidth="1"/>
    <col min="5125" max="5125" width="90" style="6" customWidth="1"/>
    <col min="5126" max="5126" width="13.6640625" style="6" customWidth="1"/>
    <col min="5127" max="5376" width="9.1640625" style="6"/>
    <col min="5377" max="5377" width="4.33203125" style="6" customWidth="1"/>
    <col min="5378" max="5378" width="8.83203125" style="6" customWidth="1"/>
    <col min="5379" max="5380" width="5.1640625" style="6" customWidth="1"/>
    <col min="5381" max="5381" width="90" style="6" customWidth="1"/>
    <col min="5382" max="5382" width="13.6640625" style="6" customWidth="1"/>
    <col min="5383" max="5632" width="9.1640625" style="6"/>
    <col min="5633" max="5633" width="4.33203125" style="6" customWidth="1"/>
    <col min="5634" max="5634" width="8.83203125" style="6" customWidth="1"/>
    <col min="5635" max="5636" width="5.1640625" style="6" customWidth="1"/>
    <col min="5637" max="5637" width="90" style="6" customWidth="1"/>
    <col min="5638" max="5638" width="13.6640625" style="6" customWidth="1"/>
    <col min="5639" max="5888" width="9.1640625" style="6"/>
    <col min="5889" max="5889" width="4.33203125" style="6" customWidth="1"/>
    <col min="5890" max="5890" width="8.83203125" style="6" customWidth="1"/>
    <col min="5891" max="5892" width="5.1640625" style="6" customWidth="1"/>
    <col min="5893" max="5893" width="90" style="6" customWidth="1"/>
    <col min="5894" max="5894" width="13.6640625" style="6" customWidth="1"/>
    <col min="5895" max="6144" width="9.1640625" style="6"/>
    <col min="6145" max="6145" width="4.33203125" style="6" customWidth="1"/>
    <col min="6146" max="6146" width="8.83203125" style="6" customWidth="1"/>
    <col min="6147" max="6148" width="5.1640625" style="6" customWidth="1"/>
    <col min="6149" max="6149" width="90" style="6" customWidth="1"/>
    <col min="6150" max="6150" width="13.6640625" style="6" customWidth="1"/>
    <col min="6151" max="6400" width="9.1640625" style="6"/>
    <col min="6401" max="6401" width="4.33203125" style="6" customWidth="1"/>
    <col min="6402" max="6402" width="8.83203125" style="6" customWidth="1"/>
    <col min="6403" max="6404" width="5.1640625" style="6" customWidth="1"/>
    <col min="6405" max="6405" width="90" style="6" customWidth="1"/>
    <col min="6406" max="6406" width="13.6640625" style="6" customWidth="1"/>
    <col min="6407" max="6656" width="9.1640625" style="6"/>
    <col min="6657" max="6657" width="4.33203125" style="6" customWidth="1"/>
    <col min="6658" max="6658" width="8.83203125" style="6" customWidth="1"/>
    <col min="6659" max="6660" width="5.1640625" style="6" customWidth="1"/>
    <col min="6661" max="6661" width="90" style="6" customWidth="1"/>
    <col min="6662" max="6662" width="13.6640625" style="6" customWidth="1"/>
    <col min="6663" max="6912" width="9.1640625" style="6"/>
    <col min="6913" max="6913" width="4.33203125" style="6" customWidth="1"/>
    <col min="6914" max="6914" width="8.83203125" style="6" customWidth="1"/>
    <col min="6915" max="6916" width="5.1640625" style="6" customWidth="1"/>
    <col min="6917" max="6917" width="90" style="6" customWidth="1"/>
    <col min="6918" max="6918" width="13.6640625" style="6" customWidth="1"/>
    <col min="6919" max="7168" width="9.1640625" style="6"/>
    <col min="7169" max="7169" width="4.33203125" style="6" customWidth="1"/>
    <col min="7170" max="7170" width="8.83203125" style="6" customWidth="1"/>
    <col min="7171" max="7172" width="5.1640625" style="6" customWidth="1"/>
    <col min="7173" max="7173" width="90" style="6" customWidth="1"/>
    <col min="7174" max="7174" width="13.6640625" style="6" customWidth="1"/>
    <col min="7175" max="7424" width="9.1640625" style="6"/>
    <col min="7425" max="7425" width="4.33203125" style="6" customWidth="1"/>
    <col min="7426" max="7426" width="8.83203125" style="6" customWidth="1"/>
    <col min="7427" max="7428" width="5.1640625" style="6" customWidth="1"/>
    <col min="7429" max="7429" width="90" style="6" customWidth="1"/>
    <col min="7430" max="7430" width="13.6640625" style="6" customWidth="1"/>
    <col min="7431" max="7680" width="9.1640625" style="6"/>
    <col min="7681" max="7681" width="4.33203125" style="6" customWidth="1"/>
    <col min="7682" max="7682" width="8.83203125" style="6" customWidth="1"/>
    <col min="7683" max="7684" width="5.1640625" style="6" customWidth="1"/>
    <col min="7685" max="7685" width="90" style="6" customWidth="1"/>
    <col min="7686" max="7686" width="13.6640625" style="6" customWidth="1"/>
    <col min="7687" max="7936" width="9.1640625" style="6"/>
    <col min="7937" max="7937" width="4.33203125" style="6" customWidth="1"/>
    <col min="7938" max="7938" width="8.83203125" style="6" customWidth="1"/>
    <col min="7939" max="7940" width="5.1640625" style="6" customWidth="1"/>
    <col min="7941" max="7941" width="90" style="6" customWidth="1"/>
    <col min="7942" max="7942" width="13.6640625" style="6" customWidth="1"/>
    <col min="7943" max="8192" width="9.1640625" style="6"/>
    <col min="8193" max="8193" width="4.33203125" style="6" customWidth="1"/>
    <col min="8194" max="8194" width="8.83203125" style="6" customWidth="1"/>
    <col min="8195" max="8196" width="5.1640625" style="6" customWidth="1"/>
    <col min="8197" max="8197" width="90" style="6" customWidth="1"/>
    <col min="8198" max="8198" width="13.6640625" style="6" customWidth="1"/>
    <col min="8199" max="8448" width="9.1640625" style="6"/>
    <col min="8449" max="8449" width="4.33203125" style="6" customWidth="1"/>
    <col min="8450" max="8450" width="8.83203125" style="6" customWidth="1"/>
    <col min="8451" max="8452" width="5.1640625" style="6" customWidth="1"/>
    <col min="8453" max="8453" width="90" style="6" customWidth="1"/>
    <col min="8454" max="8454" width="13.6640625" style="6" customWidth="1"/>
    <col min="8455" max="8704" width="9.1640625" style="6"/>
    <col min="8705" max="8705" width="4.33203125" style="6" customWidth="1"/>
    <col min="8706" max="8706" width="8.83203125" style="6" customWidth="1"/>
    <col min="8707" max="8708" width="5.1640625" style="6" customWidth="1"/>
    <col min="8709" max="8709" width="90" style="6" customWidth="1"/>
    <col min="8710" max="8710" width="13.6640625" style="6" customWidth="1"/>
    <col min="8711" max="8960" width="9.1640625" style="6"/>
    <col min="8961" max="8961" width="4.33203125" style="6" customWidth="1"/>
    <col min="8962" max="8962" width="8.83203125" style="6" customWidth="1"/>
    <col min="8963" max="8964" width="5.1640625" style="6" customWidth="1"/>
    <col min="8965" max="8965" width="90" style="6" customWidth="1"/>
    <col min="8966" max="8966" width="13.6640625" style="6" customWidth="1"/>
    <col min="8967" max="9216" width="9.1640625" style="6"/>
    <col min="9217" max="9217" width="4.33203125" style="6" customWidth="1"/>
    <col min="9218" max="9218" width="8.83203125" style="6" customWidth="1"/>
    <col min="9219" max="9220" width="5.1640625" style="6" customWidth="1"/>
    <col min="9221" max="9221" width="90" style="6" customWidth="1"/>
    <col min="9222" max="9222" width="13.6640625" style="6" customWidth="1"/>
    <col min="9223" max="9472" width="9.1640625" style="6"/>
    <col min="9473" max="9473" width="4.33203125" style="6" customWidth="1"/>
    <col min="9474" max="9474" width="8.83203125" style="6" customWidth="1"/>
    <col min="9475" max="9476" width="5.1640625" style="6" customWidth="1"/>
    <col min="9477" max="9477" width="90" style="6" customWidth="1"/>
    <col min="9478" max="9478" width="13.6640625" style="6" customWidth="1"/>
    <col min="9479" max="9728" width="9.1640625" style="6"/>
    <col min="9729" max="9729" width="4.33203125" style="6" customWidth="1"/>
    <col min="9730" max="9730" width="8.83203125" style="6" customWidth="1"/>
    <col min="9731" max="9732" width="5.1640625" style="6" customWidth="1"/>
    <col min="9733" max="9733" width="90" style="6" customWidth="1"/>
    <col min="9734" max="9734" width="13.6640625" style="6" customWidth="1"/>
    <col min="9735" max="9984" width="9.1640625" style="6"/>
    <col min="9985" max="9985" width="4.33203125" style="6" customWidth="1"/>
    <col min="9986" max="9986" width="8.83203125" style="6" customWidth="1"/>
    <col min="9987" max="9988" width="5.1640625" style="6" customWidth="1"/>
    <col min="9989" max="9989" width="90" style="6" customWidth="1"/>
    <col min="9990" max="9990" width="13.6640625" style="6" customWidth="1"/>
    <col min="9991" max="10240" width="9.1640625" style="6"/>
    <col min="10241" max="10241" width="4.33203125" style="6" customWidth="1"/>
    <col min="10242" max="10242" width="8.83203125" style="6" customWidth="1"/>
    <col min="10243" max="10244" width="5.1640625" style="6" customWidth="1"/>
    <col min="10245" max="10245" width="90" style="6" customWidth="1"/>
    <col min="10246" max="10246" width="13.6640625" style="6" customWidth="1"/>
    <col min="10247" max="10496" width="9.1640625" style="6"/>
    <col min="10497" max="10497" width="4.33203125" style="6" customWidth="1"/>
    <col min="10498" max="10498" width="8.83203125" style="6" customWidth="1"/>
    <col min="10499" max="10500" width="5.1640625" style="6" customWidth="1"/>
    <col min="10501" max="10501" width="90" style="6" customWidth="1"/>
    <col min="10502" max="10502" width="13.6640625" style="6" customWidth="1"/>
    <col min="10503" max="10752" width="9.1640625" style="6"/>
    <col min="10753" max="10753" width="4.33203125" style="6" customWidth="1"/>
    <col min="10754" max="10754" width="8.83203125" style="6" customWidth="1"/>
    <col min="10755" max="10756" width="5.1640625" style="6" customWidth="1"/>
    <col min="10757" max="10757" width="90" style="6" customWidth="1"/>
    <col min="10758" max="10758" width="13.6640625" style="6" customWidth="1"/>
    <col min="10759" max="11008" width="9.1640625" style="6"/>
    <col min="11009" max="11009" width="4.33203125" style="6" customWidth="1"/>
    <col min="11010" max="11010" width="8.83203125" style="6" customWidth="1"/>
    <col min="11011" max="11012" width="5.1640625" style="6" customWidth="1"/>
    <col min="11013" max="11013" width="90" style="6" customWidth="1"/>
    <col min="11014" max="11014" width="13.6640625" style="6" customWidth="1"/>
    <col min="11015" max="11264" width="9.1640625" style="6"/>
    <col min="11265" max="11265" width="4.33203125" style="6" customWidth="1"/>
    <col min="11266" max="11266" width="8.83203125" style="6" customWidth="1"/>
    <col min="11267" max="11268" width="5.1640625" style="6" customWidth="1"/>
    <col min="11269" max="11269" width="90" style="6" customWidth="1"/>
    <col min="11270" max="11270" width="13.6640625" style="6" customWidth="1"/>
    <col min="11271" max="11520" width="9.1640625" style="6"/>
    <col min="11521" max="11521" width="4.33203125" style="6" customWidth="1"/>
    <col min="11522" max="11522" width="8.83203125" style="6" customWidth="1"/>
    <col min="11523" max="11524" width="5.1640625" style="6" customWidth="1"/>
    <col min="11525" max="11525" width="90" style="6" customWidth="1"/>
    <col min="11526" max="11526" width="13.6640625" style="6" customWidth="1"/>
    <col min="11527" max="11776" width="9.1640625" style="6"/>
    <col min="11777" max="11777" width="4.33203125" style="6" customWidth="1"/>
    <col min="11778" max="11778" width="8.83203125" style="6" customWidth="1"/>
    <col min="11779" max="11780" width="5.1640625" style="6" customWidth="1"/>
    <col min="11781" max="11781" width="90" style="6" customWidth="1"/>
    <col min="11782" max="11782" width="13.6640625" style="6" customWidth="1"/>
    <col min="11783" max="12032" width="9.1640625" style="6"/>
    <col min="12033" max="12033" width="4.33203125" style="6" customWidth="1"/>
    <col min="12034" max="12034" width="8.83203125" style="6" customWidth="1"/>
    <col min="12035" max="12036" width="5.1640625" style="6" customWidth="1"/>
    <col min="12037" max="12037" width="90" style="6" customWidth="1"/>
    <col min="12038" max="12038" width="13.6640625" style="6" customWidth="1"/>
    <col min="12039" max="12288" width="9.1640625" style="6"/>
    <col min="12289" max="12289" width="4.33203125" style="6" customWidth="1"/>
    <col min="12290" max="12290" width="8.83203125" style="6" customWidth="1"/>
    <col min="12291" max="12292" width="5.1640625" style="6" customWidth="1"/>
    <col min="12293" max="12293" width="90" style="6" customWidth="1"/>
    <col min="12294" max="12294" width="13.6640625" style="6" customWidth="1"/>
    <col min="12295" max="12544" width="9.1640625" style="6"/>
    <col min="12545" max="12545" width="4.33203125" style="6" customWidth="1"/>
    <col min="12546" max="12546" width="8.83203125" style="6" customWidth="1"/>
    <col min="12547" max="12548" width="5.1640625" style="6" customWidth="1"/>
    <col min="12549" max="12549" width="90" style="6" customWidth="1"/>
    <col min="12550" max="12550" width="13.6640625" style="6" customWidth="1"/>
    <col min="12551" max="12800" width="9.1640625" style="6"/>
    <col min="12801" max="12801" width="4.33203125" style="6" customWidth="1"/>
    <col min="12802" max="12802" width="8.83203125" style="6" customWidth="1"/>
    <col min="12803" max="12804" width="5.1640625" style="6" customWidth="1"/>
    <col min="12805" max="12805" width="90" style="6" customWidth="1"/>
    <col min="12806" max="12806" width="13.6640625" style="6" customWidth="1"/>
    <col min="12807" max="13056" width="9.1640625" style="6"/>
    <col min="13057" max="13057" width="4.33203125" style="6" customWidth="1"/>
    <col min="13058" max="13058" width="8.83203125" style="6" customWidth="1"/>
    <col min="13059" max="13060" width="5.1640625" style="6" customWidth="1"/>
    <col min="13061" max="13061" width="90" style="6" customWidth="1"/>
    <col min="13062" max="13062" width="13.6640625" style="6" customWidth="1"/>
    <col min="13063" max="13312" width="9.1640625" style="6"/>
    <col min="13313" max="13313" width="4.33203125" style="6" customWidth="1"/>
    <col min="13314" max="13314" width="8.83203125" style="6" customWidth="1"/>
    <col min="13315" max="13316" width="5.1640625" style="6" customWidth="1"/>
    <col min="13317" max="13317" width="90" style="6" customWidth="1"/>
    <col min="13318" max="13318" width="13.6640625" style="6" customWidth="1"/>
    <col min="13319" max="13568" width="9.1640625" style="6"/>
    <col min="13569" max="13569" width="4.33203125" style="6" customWidth="1"/>
    <col min="13570" max="13570" width="8.83203125" style="6" customWidth="1"/>
    <col min="13571" max="13572" width="5.1640625" style="6" customWidth="1"/>
    <col min="13573" max="13573" width="90" style="6" customWidth="1"/>
    <col min="13574" max="13574" width="13.6640625" style="6" customWidth="1"/>
    <col min="13575" max="13824" width="9.1640625" style="6"/>
    <col min="13825" max="13825" width="4.33203125" style="6" customWidth="1"/>
    <col min="13826" max="13826" width="8.83203125" style="6" customWidth="1"/>
    <col min="13827" max="13828" width="5.1640625" style="6" customWidth="1"/>
    <col min="13829" max="13829" width="90" style="6" customWidth="1"/>
    <col min="13830" max="13830" width="13.6640625" style="6" customWidth="1"/>
    <col min="13831" max="14080" width="9.1640625" style="6"/>
    <col min="14081" max="14081" width="4.33203125" style="6" customWidth="1"/>
    <col min="14082" max="14082" width="8.83203125" style="6" customWidth="1"/>
    <col min="14083" max="14084" width="5.1640625" style="6" customWidth="1"/>
    <col min="14085" max="14085" width="90" style="6" customWidth="1"/>
    <col min="14086" max="14086" width="13.6640625" style="6" customWidth="1"/>
    <col min="14087" max="14336" width="9.1640625" style="6"/>
    <col min="14337" max="14337" width="4.33203125" style="6" customWidth="1"/>
    <col min="14338" max="14338" width="8.83203125" style="6" customWidth="1"/>
    <col min="14339" max="14340" width="5.1640625" style="6" customWidth="1"/>
    <col min="14341" max="14341" width="90" style="6" customWidth="1"/>
    <col min="14342" max="14342" width="13.6640625" style="6" customWidth="1"/>
    <col min="14343" max="14592" width="9.1640625" style="6"/>
    <col min="14593" max="14593" width="4.33203125" style="6" customWidth="1"/>
    <col min="14594" max="14594" width="8.83203125" style="6" customWidth="1"/>
    <col min="14595" max="14596" width="5.1640625" style="6" customWidth="1"/>
    <col min="14597" max="14597" width="90" style="6" customWidth="1"/>
    <col min="14598" max="14598" width="13.6640625" style="6" customWidth="1"/>
    <col min="14599" max="14848" width="9.1640625" style="6"/>
    <col min="14849" max="14849" width="4.33203125" style="6" customWidth="1"/>
    <col min="14850" max="14850" width="8.83203125" style="6" customWidth="1"/>
    <col min="14851" max="14852" width="5.1640625" style="6" customWidth="1"/>
    <col min="14853" max="14853" width="90" style="6" customWidth="1"/>
    <col min="14854" max="14854" width="13.6640625" style="6" customWidth="1"/>
    <col min="14855" max="15104" width="9.1640625" style="6"/>
    <col min="15105" max="15105" width="4.33203125" style="6" customWidth="1"/>
    <col min="15106" max="15106" width="8.83203125" style="6" customWidth="1"/>
    <col min="15107" max="15108" width="5.1640625" style="6" customWidth="1"/>
    <col min="15109" max="15109" width="90" style="6" customWidth="1"/>
    <col min="15110" max="15110" width="13.6640625" style="6" customWidth="1"/>
    <col min="15111" max="15360" width="9.1640625" style="6"/>
    <col min="15361" max="15361" width="4.33203125" style="6" customWidth="1"/>
    <col min="15362" max="15362" width="8.83203125" style="6" customWidth="1"/>
    <col min="15363" max="15364" width="5.1640625" style="6" customWidth="1"/>
    <col min="15365" max="15365" width="90" style="6" customWidth="1"/>
    <col min="15366" max="15366" width="13.6640625" style="6" customWidth="1"/>
    <col min="15367" max="15616" width="9.1640625" style="6"/>
    <col min="15617" max="15617" width="4.33203125" style="6" customWidth="1"/>
    <col min="15618" max="15618" width="8.83203125" style="6" customWidth="1"/>
    <col min="15619" max="15620" width="5.1640625" style="6" customWidth="1"/>
    <col min="15621" max="15621" width="90" style="6" customWidth="1"/>
    <col min="15622" max="15622" width="13.6640625" style="6" customWidth="1"/>
    <col min="15623" max="15872" width="9.1640625" style="6"/>
    <col min="15873" max="15873" width="4.33203125" style="6" customWidth="1"/>
    <col min="15874" max="15874" width="8.83203125" style="6" customWidth="1"/>
    <col min="15875" max="15876" width="5.1640625" style="6" customWidth="1"/>
    <col min="15877" max="15877" width="90" style="6" customWidth="1"/>
    <col min="15878" max="15878" width="13.6640625" style="6" customWidth="1"/>
    <col min="15879" max="16128" width="9.1640625" style="6"/>
    <col min="16129" max="16129" width="4.33203125" style="6" customWidth="1"/>
    <col min="16130" max="16130" width="8.83203125" style="6" customWidth="1"/>
    <col min="16131" max="16132" width="5.1640625" style="6" customWidth="1"/>
    <col min="16133" max="16133" width="90" style="6" customWidth="1"/>
    <col min="16134" max="16134" width="13.6640625" style="6" customWidth="1"/>
    <col min="16135" max="16384" width="9.1640625" style="6"/>
  </cols>
  <sheetData>
    <row r="1" spans="1:9" s="5" customFormat="1" ht="39.75">
      <c r="B1" s="397"/>
      <c r="C1" s="398" t="s">
        <v>2</v>
      </c>
      <c r="D1" s="399"/>
      <c r="E1" s="399"/>
      <c r="F1" s="400"/>
    </row>
    <row r="2" spans="1:9" ht="25.15" customHeight="1">
      <c r="B2" s="241"/>
      <c r="C2" s="401"/>
      <c r="D2" s="402"/>
      <c r="E2" s="402"/>
      <c r="F2" s="241" t="s">
        <v>0</v>
      </c>
    </row>
    <row r="3" spans="1:9" s="10" customFormat="1" ht="25.15" customHeight="1">
      <c r="A3" s="6"/>
      <c r="B3" s="225"/>
      <c r="C3" s="403" t="s">
        <v>9</v>
      </c>
      <c r="D3" s="404" t="s">
        <v>10</v>
      </c>
      <c r="E3" s="405"/>
      <c r="F3" s="406">
        <v>1</v>
      </c>
      <c r="G3" s="7"/>
    </row>
    <row r="4" spans="1:9" s="10" customFormat="1" ht="25.15" customHeight="1">
      <c r="A4" s="6"/>
      <c r="B4" s="225"/>
      <c r="C4" s="403" t="s">
        <v>11</v>
      </c>
      <c r="D4" s="407" t="s">
        <v>487</v>
      </c>
      <c r="E4" s="405"/>
      <c r="F4" s="406"/>
      <c r="G4" s="7"/>
    </row>
    <row r="5" spans="1:9" s="10" customFormat="1" ht="25.15" customHeight="1">
      <c r="A5" s="6"/>
      <c r="B5" s="225"/>
      <c r="C5" s="403"/>
      <c r="D5" s="407" t="s">
        <v>488</v>
      </c>
      <c r="E5" s="405"/>
      <c r="F5" s="406">
        <v>2</v>
      </c>
      <c r="G5" s="7"/>
    </row>
    <row r="6" spans="1:9" s="10" customFormat="1" ht="25.15" customHeight="1">
      <c r="A6" s="6"/>
      <c r="B6" s="225"/>
      <c r="C6" s="403"/>
      <c r="D6" s="407" t="s">
        <v>489</v>
      </c>
      <c r="E6" s="405"/>
      <c r="F6" s="406">
        <v>2</v>
      </c>
      <c r="G6" s="7"/>
    </row>
    <row r="7" spans="1:9" s="10" customFormat="1" ht="25.15" customHeight="1">
      <c r="A7" s="6"/>
      <c r="B7" s="225"/>
      <c r="C7" s="408"/>
      <c r="D7" s="407" t="s">
        <v>490</v>
      </c>
      <c r="E7" s="405"/>
      <c r="F7" s="403" t="s">
        <v>491</v>
      </c>
      <c r="G7" s="7"/>
    </row>
    <row r="8" spans="1:9" s="10" customFormat="1" ht="25.15" customHeight="1">
      <c r="A8" s="6"/>
      <c r="B8" s="225"/>
      <c r="C8" s="403" t="s">
        <v>12</v>
      </c>
      <c r="D8" s="404" t="s">
        <v>13</v>
      </c>
      <c r="E8" s="405"/>
      <c r="F8" s="403" t="s">
        <v>497</v>
      </c>
      <c r="G8" s="7"/>
      <c r="I8" s="11"/>
    </row>
    <row r="9" spans="1:9" s="10" customFormat="1" ht="25.15" customHeight="1">
      <c r="A9" s="6"/>
      <c r="B9" s="225"/>
      <c r="C9" s="403" t="s">
        <v>14</v>
      </c>
      <c r="D9" s="225" t="s">
        <v>347</v>
      </c>
      <c r="E9" s="405"/>
      <c r="F9" s="403" t="s">
        <v>498</v>
      </c>
    </row>
    <row r="10" spans="1:9" s="10" customFormat="1" ht="25.15" customHeight="1">
      <c r="A10" s="6"/>
      <c r="B10" s="225"/>
      <c r="C10" s="408"/>
      <c r="D10" s="225" t="s">
        <v>15</v>
      </c>
      <c r="E10" s="405"/>
      <c r="F10" s="406"/>
    </row>
    <row r="11" spans="1:9" s="10" customFormat="1" ht="25.15" customHeight="1">
      <c r="A11" s="6"/>
      <c r="B11" s="225"/>
      <c r="C11" s="403" t="s">
        <v>16</v>
      </c>
      <c r="D11" s="225" t="s">
        <v>328</v>
      </c>
      <c r="E11" s="405"/>
      <c r="F11" s="406">
        <v>15</v>
      </c>
    </row>
    <row r="12" spans="1:9" s="10" customFormat="1" ht="25.15" customHeight="1">
      <c r="A12" s="6"/>
      <c r="B12" s="225"/>
      <c r="C12" s="408"/>
      <c r="D12" s="225" t="s">
        <v>493</v>
      </c>
      <c r="E12" s="405"/>
      <c r="F12" s="406"/>
    </row>
    <row r="13" spans="1:9" s="10" customFormat="1" ht="25.15" customHeight="1">
      <c r="A13" s="6"/>
      <c r="B13" s="225"/>
      <c r="C13" s="403" t="s">
        <v>17</v>
      </c>
      <c r="D13" s="409" t="s">
        <v>499</v>
      </c>
      <c r="E13" s="409"/>
      <c r="F13" s="406"/>
    </row>
    <row r="14" spans="1:9" s="10" customFormat="1" ht="25.15" customHeight="1">
      <c r="A14" s="6"/>
      <c r="B14" s="225"/>
      <c r="C14" s="410"/>
      <c r="D14" s="409" t="s">
        <v>18</v>
      </c>
      <c r="E14" s="409"/>
      <c r="F14" s="406"/>
    </row>
    <row r="15" spans="1:9" s="10" customFormat="1" ht="25.15" customHeight="1">
      <c r="A15" s="6"/>
      <c r="B15" s="225"/>
      <c r="C15" s="410"/>
      <c r="D15" s="411">
        <v>6.1</v>
      </c>
      <c r="E15" s="412" t="s">
        <v>494</v>
      </c>
      <c r="F15" s="413" t="s">
        <v>558</v>
      </c>
    </row>
    <row r="16" spans="1:9" s="10" customFormat="1" ht="25.15" customHeight="1">
      <c r="A16" s="6"/>
      <c r="B16" s="225"/>
      <c r="C16" s="410"/>
      <c r="D16" s="411">
        <v>6.2</v>
      </c>
      <c r="E16" s="412" t="s">
        <v>348</v>
      </c>
      <c r="F16" s="2">
        <v>18</v>
      </c>
    </row>
    <row r="17" spans="1:12" s="10" customFormat="1" ht="25.15" customHeight="1">
      <c r="A17" s="6"/>
      <c r="B17" s="225"/>
      <c r="C17" s="410"/>
      <c r="D17" s="411"/>
      <c r="E17" s="414" t="s">
        <v>19</v>
      </c>
      <c r="F17" s="414"/>
    </row>
    <row r="18" spans="1:12" s="10" customFormat="1" ht="25.15" customHeight="1">
      <c r="A18" s="6"/>
      <c r="B18" s="225"/>
      <c r="C18" s="403" t="s">
        <v>20</v>
      </c>
      <c r="D18" s="225" t="s">
        <v>349</v>
      </c>
      <c r="E18" s="405"/>
      <c r="F18" s="406">
        <v>19</v>
      </c>
    </row>
    <row r="19" spans="1:12" s="10" customFormat="1" ht="25.15" customHeight="1">
      <c r="A19" s="6"/>
      <c r="B19" s="225"/>
      <c r="C19" s="403"/>
      <c r="D19" s="225" t="s">
        <v>21</v>
      </c>
      <c r="E19" s="405"/>
      <c r="F19" s="406"/>
    </row>
    <row r="20" spans="1:12" s="10" customFormat="1" ht="25.15" customHeight="1">
      <c r="A20" s="6"/>
      <c r="B20" s="225"/>
      <c r="C20" s="403" t="s">
        <v>22</v>
      </c>
      <c r="D20" s="404" t="s">
        <v>23</v>
      </c>
      <c r="E20" s="405"/>
      <c r="F20" s="406"/>
    </row>
    <row r="21" spans="1:12" s="10" customFormat="1" ht="25.15" customHeight="1">
      <c r="A21" s="6"/>
      <c r="B21" s="225"/>
      <c r="C21" s="403"/>
      <c r="D21" s="403" t="s">
        <v>24</v>
      </c>
      <c r="E21" s="407" t="s">
        <v>25</v>
      </c>
      <c r="F21" s="406">
        <v>20</v>
      </c>
      <c r="G21" s="7"/>
    </row>
    <row r="22" spans="1:12" s="10" customFormat="1" ht="25.15" customHeight="1">
      <c r="A22" s="6"/>
      <c r="B22" s="225"/>
      <c r="C22" s="403"/>
      <c r="D22" s="225"/>
      <c r="E22" s="407" t="s">
        <v>495</v>
      </c>
      <c r="F22" s="406"/>
      <c r="G22" s="7"/>
    </row>
    <row r="23" spans="1:12" s="10" customFormat="1" ht="25.15" customHeight="1">
      <c r="A23" s="6"/>
      <c r="B23" s="225"/>
      <c r="C23" s="415"/>
      <c r="D23" s="403" t="s">
        <v>26</v>
      </c>
      <c r="E23" s="404" t="s">
        <v>27</v>
      </c>
      <c r="F23" s="406">
        <v>21</v>
      </c>
      <c r="G23" s="7"/>
    </row>
    <row r="24" spans="1:12" s="10" customFormat="1" ht="25.15" customHeight="1">
      <c r="A24" s="6"/>
      <c r="B24" s="225"/>
      <c r="C24" s="415"/>
      <c r="D24" s="225"/>
      <c r="E24" s="404" t="s">
        <v>350</v>
      </c>
      <c r="F24" s="406"/>
      <c r="G24" s="7"/>
      <c r="L24" s="13"/>
    </row>
    <row r="25" spans="1:12" s="10" customFormat="1" ht="25.15" customHeight="1">
      <c r="A25" s="6"/>
      <c r="B25" s="225"/>
      <c r="C25" s="415"/>
      <c r="D25" s="403" t="s">
        <v>28</v>
      </c>
      <c r="E25" s="404" t="s">
        <v>500</v>
      </c>
      <c r="F25" s="406">
        <v>22</v>
      </c>
      <c r="G25" s="7"/>
    </row>
    <row r="26" spans="1:12" s="10" customFormat="1" ht="25.15" customHeight="1">
      <c r="A26" s="6"/>
      <c r="B26" s="225"/>
      <c r="C26" s="415"/>
      <c r="D26" s="403" t="s">
        <v>29</v>
      </c>
      <c r="E26" s="404" t="s">
        <v>501</v>
      </c>
      <c r="F26" s="406">
        <v>23</v>
      </c>
      <c r="G26" s="7"/>
    </row>
    <row r="27" spans="1:12" s="10" customFormat="1" ht="25.15" customHeight="1">
      <c r="A27" s="6"/>
      <c r="B27" s="225"/>
      <c r="C27" s="416"/>
      <c r="D27" s="225"/>
      <c r="E27" s="225" t="s">
        <v>30</v>
      </c>
      <c r="F27" s="406"/>
      <c r="G27" s="7"/>
    </row>
    <row r="28" spans="1:12" s="10" customFormat="1" ht="25.15" customHeight="1">
      <c r="A28" s="6"/>
      <c r="B28" s="225"/>
      <c r="C28" s="415"/>
      <c r="D28" s="403" t="s">
        <v>31</v>
      </c>
      <c r="E28" s="225" t="s">
        <v>502</v>
      </c>
      <c r="F28" s="406">
        <v>24</v>
      </c>
      <c r="G28" s="7"/>
    </row>
    <row r="29" spans="1:12" s="10" customFormat="1" ht="25.15" customHeight="1">
      <c r="A29" s="6"/>
      <c r="B29" s="225"/>
      <c r="C29" s="415"/>
      <c r="D29" s="403" t="s">
        <v>32</v>
      </c>
      <c r="E29" s="225" t="s">
        <v>33</v>
      </c>
      <c r="F29" s="406">
        <v>25</v>
      </c>
      <c r="G29" s="7"/>
    </row>
    <row r="30" spans="1:12" s="10" customFormat="1" ht="25.15" customHeight="1">
      <c r="A30" s="6"/>
      <c r="B30" s="225"/>
      <c r="C30" s="415"/>
      <c r="D30" s="417" t="s">
        <v>34</v>
      </c>
      <c r="E30" s="1" t="s">
        <v>35</v>
      </c>
      <c r="F30" s="406">
        <v>26</v>
      </c>
      <c r="G30" s="7"/>
    </row>
    <row r="31" spans="1:12" s="10" customFormat="1" ht="25.15" customHeight="1">
      <c r="A31" s="6"/>
      <c r="B31" s="225"/>
      <c r="C31" s="415"/>
      <c r="D31" s="417"/>
      <c r="E31" s="1" t="s">
        <v>36</v>
      </c>
      <c r="F31" s="406"/>
      <c r="G31" s="7"/>
    </row>
    <row r="32" spans="1:12" s="10" customFormat="1" ht="25.15" customHeight="1">
      <c r="A32" s="6"/>
      <c r="B32" s="225"/>
      <c r="C32" s="403" t="s">
        <v>37</v>
      </c>
      <c r="D32" s="225" t="s">
        <v>492</v>
      </c>
      <c r="E32" s="405"/>
      <c r="F32" s="406">
        <v>27</v>
      </c>
    </row>
    <row r="33" spans="1:6" s="10" customFormat="1" ht="25.15" customHeight="1">
      <c r="A33" s="6"/>
      <c r="B33" s="225"/>
      <c r="C33" s="403" t="s">
        <v>38</v>
      </c>
      <c r="D33" s="225" t="s">
        <v>351</v>
      </c>
      <c r="E33" s="405"/>
      <c r="F33" s="406">
        <v>28</v>
      </c>
    </row>
    <row r="34" spans="1:6" s="10" customFormat="1" ht="25.15" customHeight="1">
      <c r="A34" s="6"/>
      <c r="B34" s="225"/>
      <c r="C34" s="403" t="s">
        <v>39</v>
      </c>
      <c r="D34" s="225" t="s">
        <v>352</v>
      </c>
      <c r="E34" s="405"/>
      <c r="F34" s="406">
        <v>29</v>
      </c>
    </row>
    <row r="35" spans="1:6" s="10" customFormat="1" ht="25.15" customHeight="1">
      <c r="A35" s="6"/>
      <c r="B35" s="225"/>
      <c r="C35" s="403" t="s">
        <v>40</v>
      </c>
      <c r="D35" s="225" t="s">
        <v>41</v>
      </c>
      <c r="E35" s="405"/>
      <c r="F35" s="406">
        <v>30</v>
      </c>
    </row>
    <row r="36" spans="1:6" s="10" customFormat="1" ht="25.15" customHeight="1">
      <c r="A36" s="6"/>
      <c r="B36" s="225"/>
      <c r="C36" s="416"/>
      <c r="D36" s="225" t="s">
        <v>353</v>
      </c>
      <c r="E36" s="405"/>
      <c r="F36" s="406"/>
    </row>
    <row r="37" spans="1:6" ht="24.75" customHeight="1">
      <c r="B37" s="226" t="s">
        <v>42</v>
      </c>
      <c r="C37" s="225"/>
      <c r="D37" s="225"/>
      <c r="E37" s="225" t="s">
        <v>43</v>
      </c>
      <c r="F37" s="406"/>
    </row>
    <row r="38" spans="1:6" ht="27" customHeight="1">
      <c r="B38" s="225"/>
      <c r="C38" s="226"/>
      <c r="D38" s="225"/>
      <c r="E38" s="225" t="s">
        <v>44</v>
      </c>
      <c r="F38" s="406"/>
    </row>
    <row r="39" spans="1:6" ht="23.45" customHeight="1">
      <c r="C39" s="16"/>
      <c r="D39" s="10"/>
      <c r="E39" s="8"/>
    </row>
    <row r="40" spans="1:6" ht="23.45" customHeight="1">
      <c r="C40" s="16"/>
      <c r="D40" s="10"/>
      <c r="E40" s="8"/>
    </row>
    <row r="41" spans="1:6" ht="23.45" customHeight="1">
      <c r="C41" s="16"/>
      <c r="D41" s="10"/>
      <c r="E41" s="8"/>
    </row>
    <row r="42" spans="1:6" ht="23.45" customHeight="1">
      <c r="C42" s="16"/>
      <c r="D42" s="15"/>
      <c r="E42" s="8"/>
    </row>
    <row r="43" spans="1:6" ht="23.45" customHeight="1">
      <c r="C43" s="16"/>
      <c r="D43" s="10"/>
      <c r="E43" s="17"/>
    </row>
    <row r="44" spans="1:6" ht="23.45" customHeight="1">
      <c r="C44" s="16"/>
      <c r="D44" s="10"/>
      <c r="E44" s="17"/>
    </row>
    <row r="45" spans="1:6" ht="23.45" customHeight="1">
      <c r="C45" s="16"/>
      <c r="D45" s="10"/>
      <c r="E45" s="17"/>
    </row>
    <row r="46" spans="1:6" ht="23.45" customHeight="1">
      <c r="C46" s="16"/>
      <c r="D46" s="10"/>
      <c r="E46" s="17"/>
    </row>
    <row r="47" spans="1:6" ht="23.45" customHeight="1">
      <c r="C47" s="16"/>
      <c r="D47" s="10"/>
      <c r="E47" s="17"/>
    </row>
    <row r="48" spans="1:6" ht="23.45" customHeight="1">
      <c r="C48" s="16"/>
      <c r="D48" s="10"/>
      <c r="E48" s="17"/>
    </row>
    <row r="49" spans="3:5" ht="23.45" customHeight="1">
      <c r="C49" s="16"/>
      <c r="D49" s="10"/>
      <c r="E49" s="8"/>
    </row>
  </sheetData>
  <mergeCells count="3">
    <mergeCell ref="D13:E13"/>
    <mergeCell ref="D14:E14"/>
    <mergeCell ref="E17:F17"/>
  </mergeCells>
  <pageMargins left="0.35433070866141736" right="0.19685039370078741" top="0.39370078740157483" bottom="0.15748031496062992" header="0.15748031496062992" footer="0.27559055118110237"/>
  <pageSetup paperSize="9" scale="87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view="pageBreakPreview" zoomScaleNormal="100" zoomScaleSheetLayoutView="100" workbookViewId="0">
      <selection activeCell="K5" sqref="K5"/>
    </sheetView>
  </sheetViews>
  <sheetFormatPr defaultColWidth="9.1640625" defaultRowHeight="24"/>
  <cols>
    <col min="1" max="1" width="2.6640625" style="14" customWidth="1"/>
    <col min="2" max="2" width="3.1640625" style="14" customWidth="1"/>
    <col min="3" max="3" width="9.6640625" style="14" customWidth="1"/>
    <col min="4" max="4" width="32" style="14" customWidth="1"/>
    <col min="5" max="5" width="7.33203125" style="14" customWidth="1"/>
    <col min="6" max="6" width="53.5" style="14" customWidth="1"/>
    <col min="7" max="16384" width="9.1640625" style="14"/>
  </cols>
  <sheetData>
    <row r="1" spans="1:19" ht="27.95" customHeight="1">
      <c r="A1" s="418" t="s">
        <v>268</v>
      </c>
      <c r="B1" s="418"/>
      <c r="C1" s="418"/>
      <c r="D1" s="418"/>
      <c r="E1" s="418"/>
      <c r="F1" s="418"/>
    </row>
    <row r="2" spans="1:19" ht="27.95" customHeight="1">
      <c r="A2" s="419"/>
      <c r="B2" s="419"/>
      <c r="C2" s="419"/>
      <c r="D2" s="419"/>
      <c r="E2" s="419"/>
      <c r="F2" s="419"/>
    </row>
    <row r="3" spans="1:19" s="23" customFormat="1" ht="41.25">
      <c r="A3" s="87" t="s">
        <v>45</v>
      </c>
      <c r="B3" s="87"/>
      <c r="C3" s="87"/>
      <c r="D3" s="87"/>
      <c r="E3" s="87"/>
      <c r="F3" s="87"/>
    </row>
    <row r="4" spans="1:19" ht="39.75">
      <c r="A4" s="87" t="s">
        <v>344</v>
      </c>
      <c r="B4" s="87"/>
      <c r="C4" s="87"/>
      <c r="D4" s="87"/>
      <c r="E4" s="87"/>
      <c r="F4" s="87"/>
    </row>
    <row r="5" spans="1:19" ht="39.75">
      <c r="A5" s="83"/>
      <c r="B5" s="83"/>
      <c r="C5" s="83"/>
      <c r="D5" s="83"/>
      <c r="E5" s="83"/>
      <c r="F5" s="83"/>
    </row>
    <row r="6" spans="1:19" ht="27.75">
      <c r="A6" s="420"/>
      <c r="B6" s="407"/>
      <c r="C6" s="420"/>
      <c r="D6" s="420"/>
      <c r="E6" s="420"/>
      <c r="F6" s="420"/>
    </row>
    <row r="7" spans="1:19" ht="27.75" customHeight="1">
      <c r="A7" s="1"/>
      <c r="B7" s="1"/>
      <c r="C7" s="421" t="s">
        <v>1</v>
      </c>
      <c r="D7" s="421" t="s">
        <v>46</v>
      </c>
      <c r="E7" s="422"/>
      <c r="F7" s="423" t="s">
        <v>269</v>
      </c>
      <c r="G7" s="12"/>
      <c r="S7" s="12"/>
    </row>
    <row r="8" spans="1:19" ht="36.75" customHeight="1">
      <c r="A8" s="1"/>
      <c r="B8" s="1"/>
      <c r="C8" s="424" t="s">
        <v>9</v>
      </c>
      <c r="D8" s="423" t="s">
        <v>422</v>
      </c>
      <c r="E8" s="422"/>
      <c r="F8" s="422" t="s">
        <v>354</v>
      </c>
    </row>
    <row r="9" spans="1:19" s="24" customFormat="1" ht="36.75" customHeight="1">
      <c r="A9" s="1"/>
      <c r="B9" s="1"/>
      <c r="C9" s="424" t="s">
        <v>11</v>
      </c>
      <c r="D9" s="423" t="s">
        <v>356</v>
      </c>
      <c r="E9" s="422"/>
      <c r="F9" s="421" t="s">
        <v>355</v>
      </c>
      <c r="G9" s="14"/>
      <c r="S9" s="25"/>
    </row>
    <row r="10" spans="1:19" s="24" customFormat="1" ht="36.75" customHeight="1">
      <c r="A10" s="1"/>
      <c r="B10" s="1"/>
      <c r="C10" s="424" t="s">
        <v>12</v>
      </c>
      <c r="D10" s="423" t="s">
        <v>357</v>
      </c>
      <c r="E10" s="422"/>
      <c r="F10" s="422" t="s">
        <v>358</v>
      </c>
      <c r="G10" s="14"/>
      <c r="S10" s="25"/>
    </row>
    <row r="11" spans="1:19" ht="36.75" customHeight="1">
      <c r="A11" s="1"/>
      <c r="B11" s="1"/>
      <c r="C11" s="424" t="s">
        <v>14</v>
      </c>
      <c r="D11" s="425" t="s">
        <v>359</v>
      </c>
      <c r="E11" s="422"/>
      <c r="F11" s="426" t="s">
        <v>360</v>
      </c>
      <c r="R11" s="26"/>
    </row>
    <row r="12" spans="1:19" s="24" customFormat="1" ht="36.75" customHeight="1">
      <c r="A12" s="1"/>
      <c r="B12" s="1"/>
      <c r="C12" s="424" t="s">
        <v>16</v>
      </c>
      <c r="D12" s="423" t="s">
        <v>361</v>
      </c>
      <c r="E12" s="422"/>
      <c r="F12" s="422" t="s">
        <v>362</v>
      </c>
      <c r="R12" s="27"/>
    </row>
    <row r="13" spans="1:19" ht="39.75">
      <c r="A13" s="1"/>
      <c r="B13" s="1"/>
      <c r="C13" s="427"/>
      <c r="D13" s="428"/>
      <c r="E13" s="428"/>
      <c r="F13" s="428"/>
      <c r="G13" s="27"/>
    </row>
    <row r="14" spans="1:19" s="24" customFormat="1" ht="39">
      <c r="A14" s="1"/>
      <c r="B14" s="1"/>
      <c r="C14" s="1"/>
      <c r="D14" s="1"/>
      <c r="E14" s="1"/>
      <c r="F14" s="1"/>
      <c r="R14" s="27"/>
    </row>
    <row r="15" spans="1:19" ht="36">
      <c r="A15" s="1"/>
      <c r="B15" s="1"/>
      <c r="C15" s="1"/>
      <c r="D15" s="1"/>
      <c r="E15" s="1"/>
      <c r="F15" s="1"/>
      <c r="R15" s="28"/>
    </row>
    <row r="16" spans="1:19">
      <c r="A16" s="1"/>
      <c r="B16" s="1"/>
      <c r="C16" s="1"/>
      <c r="D16" s="1"/>
      <c r="E16" s="1"/>
      <c r="F16" s="1"/>
    </row>
    <row r="17" spans="1:18">
      <c r="A17" s="1"/>
      <c r="B17" s="1"/>
      <c r="C17" s="1"/>
      <c r="D17" s="1"/>
      <c r="E17" s="1"/>
      <c r="F17" s="1"/>
    </row>
    <row r="18" spans="1:18">
      <c r="A18" s="1"/>
      <c r="B18" s="1"/>
      <c r="C18" s="1"/>
      <c r="D18" s="1"/>
      <c r="E18" s="1"/>
      <c r="F18" s="1"/>
    </row>
    <row r="19" spans="1:18">
      <c r="A19" s="1"/>
      <c r="B19" s="1"/>
      <c r="C19" s="1"/>
      <c r="D19" s="1"/>
      <c r="E19" s="1"/>
      <c r="F19" s="1"/>
    </row>
    <row r="20" spans="1:18">
      <c r="A20" s="1"/>
      <c r="B20" s="1"/>
      <c r="C20" s="1"/>
      <c r="D20" s="1"/>
      <c r="E20" s="1"/>
      <c r="F20" s="1"/>
    </row>
    <row r="21" spans="1:18" ht="74.25">
      <c r="A21" s="1"/>
      <c r="B21" s="1"/>
      <c r="C21" s="1"/>
      <c r="D21" s="1"/>
      <c r="E21" s="1"/>
      <c r="F21" s="1"/>
      <c r="R21" s="29"/>
    </row>
    <row r="22" spans="1:18" ht="38.25" customHeight="1">
      <c r="R22" s="29"/>
    </row>
    <row r="23" spans="1:18" s="30" customFormat="1" ht="30.75">
      <c r="A23" s="14"/>
      <c r="B23" s="14"/>
      <c r="C23" s="14"/>
      <c r="D23" s="14"/>
      <c r="E23" s="14"/>
      <c r="F23" s="14"/>
    </row>
    <row r="24" spans="1:18" s="30" customFormat="1" ht="30.75"/>
    <row r="25" spans="1:18" s="30" customFormat="1" ht="30.75"/>
    <row r="26" spans="1:18" s="30" customFormat="1" ht="30.75"/>
  </sheetData>
  <mergeCells count="3">
    <mergeCell ref="A4:F4"/>
    <mergeCell ref="A3:F3"/>
    <mergeCell ref="A1:F1"/>
  </mergeCells>
  <pageMargins left="0.94488188976377963" right="0.74803149606299213" top="0.98425196850393704" bottom="0.43307086614173229" header="0.51181102362204722" footer="0.43307086614173229"/>
  <pageSetup paperSize="9" scale="92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view="pageBreakPreview" zoomScale="120" zoomScaleNormal="100" zoomScaleSheetLayoutView="120" workbookViewId="0">
      <selection activeCell="E11" sqref="E11"/>
    </sheetView>
  </sheetViews>
  <sheetFormatPr defaultColWidth="9.1640625" defaultRowHeight="24"/>
  <cols>
    <col min="1" max="1" width="6.1640625" style="14" customWidth="1"/>
    <col min="2" max="4" width="20.83203125" style="14" customWidth="1"/>
    <col min="5" max="5" width="52" style="14" customWidth="1"/>
    <col min="6" max="16384" width="9.1640625" style="14"/>
  </cols>
  <sheetData>
    <row r="1" spans="1:5">
      <c r="A1" s="94" t="s">
        <v>315</v>
      </c>
      <c r="B1" s="94"/>
      <c r="C1" s="94"/>
      <c r="D1" s="94"/>
      <c r="E1" s="94"/>
    </row>
    <row r="2" spans="1:5" ht="33">
      <c r="A2" s="429" t="s">
        <v>423</v>
      </c>
      <c r="B2" s="429"/>
      <c r="C2" s="429"/>
      <c r="D2" s="429"/>
      <c r="E2" s="429"/>
    </row>
    <row r="3" spans="1:5" ht="33">
      <c r="A3" s="430" t="s">
        <v>47</v>
      </c>
      <c r="B3" s="430"/>
      <c r="C3" s="430"/>
      <c r="D3" s="430"/>
      <c r="E3" s="430"/>
    </row>
    <row r="4" spans="1:5" ht="33">
      <c r="A4" s="430" t="s">
        <v>48</v>
      </c>
      <c r="B4" s="430"/>
      <c r="C4" s="430"/>
      <c r="D4" s="430"/>
      <c r="E4" s="430"/>
    </row>
    <row r="5" spans="1:5">
      <c r="A5" s="431" t="s">
        <v>270</v>
      </c>
      <c r="B5" s="1"/>
      <c r="C5" s="1"/>
      <c r="D5" s="1"/>
      <c r="E5" s="1"/>
    </row>
    <row r="6" spans="1:5">
      <c r="A6" s="1"/>
      <c r="B6" s="1" t="s">
        <v>363</v>
      </c>
      <c r="C6" s="1"/>
      <c r="D6" s="1"/>
      <c r="E6" s="1"/>
    </row>
    <row r="7" spans="1:5">
      <c r="A7" s="431" t="s">
        <v>271</v>
      </c>
      <c r="B7" s="1"/>
      <c r="C7" s="1"/>
      <c r="D7" s="1"/>
      <c r="E7" s="1"/>
    </row>
    <row r="8" spans="1:5">
      <c r="A8" s="431"/>
      <c r="B8" s="1" t="s">
        <v>334</v>
      </c>
      <c r="C8" s="1"/>
      <c r="D8" s="1"/>
      <c r="E8" s="1"/>
    </row>
    <row r="9" spans="1:5" ht="20.100000000000001" customHeight="1">
      <c r="A9" s="389"/>
      <c r="B9" s="1" t="s">
        <v>277</v>
      </c>
      <c r="C9" s="115"/>
      <c r="D9" s="115"/>
      <c r="E9" s="115"/>
    </row>
    <row r="10" spans="1:5" ht="24" customHeight="1">
      <c r="A10" s="389"/>
      <c r="B10" s="1" t="s">
        <v>335</v>
      </c>
      <c r="C10" s="115"/>
      <c r="D10" s="115"/>
      <c r="E10" s="115"/>
    </row>
    <row r="11" spans="1:5" ht="20.100000000000001" customHeight="1">
      <c r="A11" s="389"/>
      <c r="B11" s="1" t="s">
        <v>336</v>
      </c>
      <c r="C11" s="115"/>
      <c r="D11" s="115"/>
      <c r="E11" s="115"/>
    </row>
    <row r="12" spans="1:5" ht="24" customHeight="1">
      <c r="A12" s="389"/>
      <c r="B12" s="1" t="s">
        <v>337</v>
      </c>
      <c r="C12" s="115"/>
      <c r="D12" s="115"/>
      <c r="E12" s="115"/>
    </row>
    <row r="13" spans="1:5" ht="20.100000000000001" customHeight="1">
      <c r="A13" s="389"/>
      <c r="B13" s="1" t="s">
        <v>338</v>
      </c>
      <c r="C13" s="115"/>
      <c r="D13" s="115"/>
      <c r="E13" s="115"/>
    </row>
    <row r="14" spans="1:5" ht="20.100000000000001" customHeight="1">
      <c r="A14" s="389"/>
      <c r="B14" s="115"/>
      <c r="C14" s="115"/>
      <c r="D14" s="115"/>
      <c r="E14" s="115"/>
    </row>
    <row r="15" spans="1:5">
      <c r="A15" s="431" t="s">
        <v>272</v>
      </c>
      <c r="B15" s="115"/>
      <c r="C15" s="115"/>
      <c r="D15" s="115"/>
      <c r="E15" s="115"/>
    </row>
    <row r="16" spans="1:5" ht="21.75" customHeight="1">
      <c r="A16" s="389"/>
      <c r="B16" s="115" t="s">
        <v>409</v>
      </c>
      <c r="C16" s="115"/>
      <c r="D16" s="115"/>
      <c r="E16" s="115"/>
    </row>
    <row r="17" spans="1:5" ht="21.75" customHeight="1">
      <c r="A17" s="115" t="s">
        <v>333</v>
      </c>
      <c r="B17" s="115"/>
      <c r="C17" s="115"/>
      <c r="D17" s="115"/>
      <c r="E17" s="115"/>
    </row>
    <row r="18" spans="1:5" ht="24.75" customHeight="1">
      <c r="A18" s="115"/>
      <c r="B18" s="115" t="s">
        <v>410</v>
      </c>
      <c r="C18" s="115"/>
      <c r="D18" s="115"/>
      <c r="E18" s="115"/>
    </row>
    <row r="19" spans="1:5" ht="24.75" customHeight="1">
      <c r="A19" s="389"/>
      <c r="B19" s="115" t="s">
        <v>411</v>
      </c>
      <c r="C19" s="115"/>
      <c r="D19" s="115"/>
      <c r="E19" s="115"/>
    </row>
    <row r="20" spans="1:5" ht="24.75" customHeight="1">
      <c r="A20" s="115"/>
      <c r="B20" s="115" t="s">
        <v>412</v>
      </c>
      <c r="C20" s="115"/>
      <c r="D20" s="115"/>
      <c r="E20" s="115"/>
    </row>
    <row r="21" spans="1:5" ht="24.75" customHeight="1">
      <c r="A21" s="115"/>
      <c r="B21" s="115" t="s">
        <v>413</v>
      </c>
      <c r="C21" s="115"/>
      <c r="D21" s="115"/>
      <c r="E21" s="115"/>
    </row>
    <row r="22" spans="1:5" ht="24.75" customHeight="1">
      <c r="A22" s="115"/>
      <c r="B22" s="115" t="s">
        <v>414</v>
      </c>
      <c r="C22" s="115"/>
      <c r="D22" s="115"/>
      <c r="E22" s="115"/>
    </row>
    <row r="23" spans="1:5" ht="24.75" customHeight="1">
      <c r="A23" s="115"/>
      <c r="B23" s="115"/>
      <c r="C23" s="115"/>
      <c r="D23" s="115"/>
      <c r="E23" s="115"/>
    </row>
    <row r="24" spans="1:5" ht="24.75" customHeight="1">
      <c r="A24" s="432" t="s">
        <v>424</v>
      </c>
      <c r="B24" s="432"/>
      <c r="C24" s="432"/>
      <c r="D24" s="432"/>
      <c r="E24" s="432"/>
    </row>
    <row r="25" spans="1:5" ht="24.75" customHeight="1">
      <c r="A25" s="115"/>
      <c r="B25" s="115"/>
      <c r="C25" s="115"/>
      <c r="D25" s="115"/>
      <c r="E25" s="115"/>
    </row>
    <row r="26" spans="1:5" ht="24.75" customHeight="1">
      <c r="A26" s="115"/>
      <c r="B26" s="115"/>
      <c r="C26" s="115"/>
      <c r="D26" s="115"/>
      <c r="E26" s="115"/>
    </row>
    <row r="27" spans="1:5" ht="24.75" customHeight="1">
      <c r="A27" s="115"/>
      <c r="B27" s="115"/>
      <c r="C27" s="115"/>
      <c r="D27" s="115"/>
      <c r="E27" s="115"/>
    </row>
    <row r="28" spans="1:5" ht="24.75" customHeight="1">
      <c r="A28" s="115"/>
      <c r="B28" s="115"/>
      <c r="C28" s="115"/>
      <c r="D28" s="115"/>
      <c r="E28" s="115"/>
    </row>
    <row r="29" spans="1:5" ht="24.75" customHeight="1">
      <c r="A29" s="389"/>
      <c r="B29" s="115"/>
      <c r="C29" s="115"/>
      <c r="D29" s="115"/>
      <c r="E29" s="115"/>
    </row>
    <row r="30" spans="1:5" ht="24.75" customHeight="1">
      <c r="A30" s="115"/>
      <c r="B30" s="115"/>
      <c r="C30" s="115"/>
      <c r="D30" s="115"/>
      <c r="E30" s="115"/>
    </row>
    <row r="31" spans="1:5" ht="39">
      <c r="A31" s="31"/>
      <c r="B31" s="32"/>
      <c r="C31" s="32"/>
      <c r="D31" s="32"/>
      <c r="E31" s="32"/>
    </row>
    <row r="32" spans="1:5" ht="39">
      <c r="A32" s="31"/>
      <c r="B32" s="32"/>
      <c r="C32" s="32"/>
      <c r="D32" s="32"/>
      <c r="E32" s="32"/>
    </row>
    <row r="33" spans="1:5" ht="39">
      <c r="A33" s="31"/>
      <c r="B33" s="32"/>
      <c r="C33" s="32"/>
      <c r="D33" s="32"/>
      <c r="E33" s="32"/>
    </row>
  </sheetData>
  <mergeCells count="5">
    <mergeCell ref="A2:E2"/>
    <mergeCell ref="A3:E3"/>
    <mergeCell ref="A4:E4"/>
    <mergeCell ref="A1:E1"/>
    <mergeCell ref="A24:E24"/>
  </mergeCells>
  <pageMargins left="0.55118110236220474" right="0" top="0.98425196850393704" bottom="0.43307086614173229" header="0.51181102362204722" footer="0.43307086614173229"/>
  <pageSetup paperSize="9" scale="9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5"/>
  <sheetViews>
    <sheetView view="pageBreakPreview" topLeftCell="A148" zoomScale="110" zoomScaleNormal="100" zoomScaleSheetLayoutView="110" workbookViewId="0">
      <selection sqref="A1:K235"/>
    </sheetView>
  </sheetViews>
  <sheetFormatPr defaultColWidth="13.6640625" defaultRowHeight="21.75"/>
  <cols>
    <col min="1" max="10" width="13.6640625" style="21"/>
    <col min="11" max="11" width="20.5" style="21" customWidth="1"/>
    <col min="12" max="266" width="13.6640625" style="21"/>
    <col min="267" max="267" width="20.5" style="21" customWidth="1"/>
    <col min="268" max="522" width="13.6640625" style="21"/>
    <col min="523" max="523" width="20.5" style="21" customWidth="1"/>
    <col min="524" max="778" width="13.6640625" style="21"/>
    <col min="779" max="779" width="20.5" style="21" customWidth="1"/>
    <col min="780" max="1034" width="13.6640625" style="21"/>
    <col min="1035" max="1035" width="20.5" style="21" customWidth="1"/>
    <col min="1036" max="1290" width="13.6640625" style="21"/>
    <col min="1291" max="1291" width="20.5" style="21" customWidth="1"/>
    <col min="1292" max="1546" width="13.6640625" style="21"/>
    <col min="1547" max="1547" width="20.5" style="21" customWidth="1"/>
    <col min="1548" max="1802" width="13.6640625" style="21"/>
    <col min="1803" max="1803" width="20.5" style="21" customWidth="1"/>
    <col min="1804" max="2058" width="13.6640625" style="21"/>
    <col min="2059" max="2059" width="20.5" style="21" customWidth="1"/>
    <col min="2060" max="2314" width="13.6640625" style="21"/>
    <col min="2315" max="2315" width="20.5" style="21" customWidth="1"/>
    <col min="2316" max="2570" width="13.6640625" style="21"/>
    <col min="2571" max="2571" width="20.5" style="21" customWidth="1"/>
    <col min="2572" max="2826" width="13.6640625" style="21"/>
    <col min="2827" max="2827" width="20.5" style="21" customWidth="1"/>
    <col min="2828" max="3082" width="13.6640625" style="21"/>
    <col min="3083" max="3083" width="20.5" style="21" customWidth="1"/>
    <col min="3084" max="3338" width="13.6640625" style="21"/>
    <col min="3339" max="3339" width="20.5" style="21" customWidth="1"/>
    <col min="3340" max="3594" width="13.6640625" style="21"/>
    <col min="3595" max="3595" width="20.5" style="21" customWidth="1"/>
    <col min="3596" max="3850" width="13.6640625" style="21"/>
    <col min="3851" max="3851" width="20.5" style="21" customWidth="1"/>
    <col min="3852" max="4106" width="13.6640625" style="21"/>
    <col min="4107" max="4107" width="20.5" style="21" customWidth="1"/>
    <col min="4108" max="4362" width="13.6640625" style="21"/>
    <col min="4363" max="4363" width="20.5" style="21" customWidth="1"/>
    <col min="4364" max="4618" width="13.6640625" style="21"/>
    <col min="4619" max="4619" width="20.5" style="21" customWidth="1"/>
    <col min="4620" max="4874" width="13.6640625" style="21"/>
    <col min="4875" max="4875" width="20.5" style="21" customWidth="1"/>
    <col min="4876" max="5130" width="13.6640625" style="21"/>
    <col min="5131" max="5131" width="20.5" style="21" customWidth="1"/>
    <col min="5132" max="5386" width="13.6640625" style="21"/>
    <col min="5387" max="5387" width="20.5" style="21" customWidth="1"/>
    <col min="5388" max="5642" width="13.6640625" style="21"/>
    <col min="5643" max="5643" width="20.5" style="21" customWidth="1"/>
    <col min="5644" max="5898" width="13.6640625" style="21"/>
    <col min="5899" max="5899" width="20.5" style="21" customWidth="1"/>
    <col min="5900" max="6154" width="13.6640625" style="21"/>
    <col min="6155" max="6155" width="20.5" style="21" customWidth="1"/>
    <col min="6156" max="6410" width="13.6640625" style="21"/>
    <col min="6411" max="6411" width="20.5" style="21" customWidth="1"/>
    <col min="6412" max="6666" width="13.6640625" style="21"/>
    <col min="6667" max="6667" width="20.5" style="21" customWidth="1"/>
    <col min="6668" max="6922" width="13.6640625" style="21"/>
    <col min="6923" max="6923" width="20.5" style="21" customWidth="1"/>
    <col min="6924" max="7178" width="13.6640625" style="21"/>
    <col min="7179" max="7179" width="20.5" style="21" customWidth="1"/>
    <col min="7180" max="7434" width="13.6640625" style="21"/>
    <col min="7435" max="7435" width="20.5" style="21" customWidth="1"/>
    <col min="7436" max="7690" width="13.6640625" style="21"/>
    <col min="7691" max="7691" width="20.5" style="21" customWidth="1"/>
    <col min="7692" max="7946" width="13.6640625" style="21"/>
    <col min="7947" max="7947" width="20.5" style="21" customWidth="1"/>
    <col min="7948" max="8202" width="13.6640625" style="21"/>
    <col min="8203" max="8203" width="20.5" style="21" customWidth="1"/>
    <col min="8204" max="8458" width="13.6640625" style="21"/>
    <col min="8459" max="8459" width="20.5" style="21" customWidth="1"/>
    <col min="8460" max="8714" width="13.6640625" style="21"/>
    <col min="8715" max="8715" width="20.5" style="21" customWidth="1"/>
    <col min="8716" max="8970" width="13.6640625" style="21"/>
    <col min="8971" max="8971" width="20.5" style="21" customWidth="1"/>
    <col min="8972" max="9226" width="13.6640625" style="21"/>
    <col min="9227" max="9227" width="20.5" style="21" customWidth="1"/>
    <col min="9228" max="9482" width="13.6640625" style="21"/>
    <col min="9483" max="9483" width="20.5" style="21" customWidth="1"/>
    <col min="9484" max="9738" width="13.6640625" style="21"/>
    <col min="9739" max="9739" width="20.5" style="21" customWidth="1"/>
    <col min="9740" max="9994" width="13.6640625" style="21"/>
    <col min="9995" max="9995" width="20.5" style="21" customWidth="1"/>
    <col min="9996" max="10250" width="13.6640625" style="21"/>
    <col min="10251" max="10251" width="20.5" style="21" customWidth="1"/>
    <col min="10252" max="10506" width="13.6640625" style="21"/>
    <col min="10507" max="10507" width="20.5" style="21" customWidth="1"/>
    <col min="10508" max="10762" width="13.6640625" style="21"/>
    <col min="10763" max="10763" width="20.5" style="21" customWidth="1"/>
    <col min="10764" max="11018" width="13.6640625" style="21"/>
    <col min="11019" max="11019" width="20.5" style="21" customWidth="1"/>
    <col min="11020" max="11274" width="13.6640625" style="21"/>
    <col min="11275" max="11275" width="20.5" style="21" customWidth="1"/>
    <col min="11276" max="11530" width="13.6640625" style="21"/>
    <col min="11531" max="11531" width="20.5" style="21" customWidth="1"/>
    <col min="11532" max="11786" width="13.6640625" style="21"/>
    <col min="11787" max="11787" width="20.5" style="21" customWidth="1"/>
    <col min="11788" max="12042" width="13.6640625" style="21"/>
    <col min="12043" max="12043" width="20.5" style="21" customWidth="1"/>
    <col min="12044" max="12298" width="13.6640625" style="21"/>
    <col min="12299" max="12299" width="20.5" style="21" customWidth="1"/>
    <col min="12300" max="12554" width="13.6640625" style="21"/>
    <col min="12555" max="12555" width="20.5" style="21" customWidth="1"/>
    <col min="12556" max="12810" width="13.6640625" style="21"/>
    <col min="12811" max="12811" width="20.5" style="21" customWidth="1"/>
    <col min="12812" max="13066" width="13.6640625" style="21"/>
    <col min="13067" max="13067" width="20.5" style="21" customWidth="1"/>
    <col min="13068" max="13322" width="13.6640625" style="21"/>
    <col min="13323" max="13323" width="20.5" style="21" customWidth="1"/>
    <col min="13324" max="13578" width="13.6640625" style="21"/>
    <col min="13579" max="13579" width="20.5" style="21" customWidth="1"/>
    <col min="13580" max="13834" width="13.6640625" style="21"/>
    <col min="13835" max="13835" width="20.5" style="21" customWidth="1"/>
    <col min="13836" max="14090" width="13.6640625" style="21"/>
    <col min="14091" max="14091" width="20.5" style="21" customWidth="1"/>
    <col min="14092" max="14346" width="13.6640625" style="21"/>
    <col min="14347" max="14347" width="20.5" style="21" customWidth="1"/>
    <col min="14348" max="14602" width="13.6640625" style="21"/>
    <col min="14603" max="14603" width="20.5" style="21" customWidth="1"/>
    <col min="14604" max="14858" width="13.6640625" style="21"/>
    <col min="14859" max="14859" width="20.5" style="21" customWidth="1"/>
    <col min="14860" max="15114" width="13.6640625" style="21"/>
    <col min="15115" max="15115" width="20.5" style="21" customWidth="1"/>
    <col min="15116" max="15370" width="13.6640625" style="21"/>
    <col min="15371" max="15371" width="20.5" style="21" customWidth="1"/>
    <col min="15372" max="15626" width="13.6640625" style="21"/>
    <col min="15627" max="15627" width="20.5" style="21" customWidth="1"/>
    <col min="15628" max="15882" width="13.6640625" style="21"/>
    <col min="15883" max="15883" width="20.5" style="21" customWidth="1"/>
    <col min="15884" max="16138" width="13.6640625" style="21"/>
    <col min="16139" max="16139" width="20.5" style="21" customWidth="1"/>
    <col min="16140" max="16384" width="13.6640625" style="21"/>
  </cols>
  <sheetData>
    <row r="1" spans="1:11" ht="21" customHeight="1">
      <c r="A1" s="94" t="s">
        <v>273</v>
      </c>
      <c r="B1" s="94"/>
      <c r="C1" s="94"/>
      <c r="D1" s="94"/>
      <c r="E1" s="94"/>
      <c r="F1" s="94"/>
      <c r="G1" s="94"/>
      <c r="H1" s="94"/>
      <c r="I1" s="94"/>
      <c r="J1" s="94"/>
      <c r="K1" s="94"/>
    </row>
    <row r="2" spans="1:11" ht="21" customHeight="1">
      <c r="A2" s="433" t="s">
        <v>425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</row>
    <row r="3" spans="1:11" ht="27.75">
      <c r="A3" s="96" t="s">
        <v>426</v>
      </c>
      <c r="B3" s="96"/>
      <c r="C3" s="96"/>
      <c r="D3" s="96"/>
      <c r="E3" s="96"/>
      <c r="F3" s="96"/>
      <c r="G3" s="96"/>
      <c r="H3" s="96"/>
      <c r="I3" s="96"/>
      <c r="J3" s="96"/>
      <c r="K3" s="96"/>
    </row>
    <row r="4" spans="1:11" ht="13.5" customHeight="1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91"/>
    </row>
    <row r="5" spans="1:11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91"/>
    </row>
    <row r="6" spans="1:1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91"/>
    </row>
    <row r="7" spans="1:11" ht="13.5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91"/>
    </row>
    <row r="8" spans="1:11" ht="16.5" customHeight="1">
      <c r="A8" s="191"/>
      <c r="B8" s="191"/>
      <c r="C8" s="191"/>
      <c r="D8" s="191"/>
      <c r="E8" s="191"/>
      <c r="F8" s="191"/>
      <c r="G8" s="191"/>
      <c r="H8" s="191"/>
      <c r="I8" s="191"/>
      <c r="J8" s="191"/>
      <c r="K8" s="191"/>
    </row>
    <row r="9" spans="1:11" ht="16.5" customHeight="1">
      <c r="A9" s="191"/>
      <c r="B9" s="191"/>
      <c r="C9" s="191"/>
      <c r="D9" s="191"/>
      <c r="E9" s="191"/>
      <c r="F9" s="191"/>
      <c r="G9" s="191"/>
      <c r="H9" s="191"/>
      <c r="I9" s="191"/>
      <c r="J9" s="191"/>
      <c r="K9" s="191"/>
    </row>
    <row r="10" spans="1:11" ht="16.5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91"/>
    </row>
    <row r="11" spans="1:11" ht="16.5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91"/>
    </row>
    <row r="12" spans="1:11" ht="16.5" customHeight="1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</row>
    <row r="13" spans="1:11" ht="16.5" customHeight="1">
      <c r="A13" s="191"/>
      <c r="B13" s="191"/>
      <c r="C13" s="191"/>
      <c r="D13" s="191"/>
      <c r="E13" s="191"/>
      <c r="F13" s="191"/>
      <c r="G13" s="191"/>
      <c r="H13" s="191"/>
      <c r="I13" s="191"/>
      <c r="J13" s="191"/>
      <c r="K13" s="191"/>
    </row>
    <row r="14" spans="1:11" ht="16.5" customHeight="1">
      <c r="A14" s="191"/>
      <c r="B14" s="191"/>
      <c r="C14" s="191"/>
      <c r="D14" s="191"/>
      <c r="E14" s="191"/>
      <c r="F14" s="191"/>
      <c r="G14" s="191"/>
      <c r="H14" s="191"/>
      <c r="I14" s="191"/>
      <c r="J14" s="191"/>
      <c r="K14" s="191"/>
    </row>
    <row r="15" spans="1:11" ht="16.5" customHeight="1">
      <c r="A15" s="191"/>
      <c r="B15" s="191"/>
      <c r="C15" s="191"/>
      <c r="D15" s="191"/>
      <c r="E15" s="191"/>
      <c r="F15" s="191"/>
      <c r="G15" s="191"/>
      <c r="H15" s="191"/>
      <c r="I15" s="191"/>
      <c r="J15" s="191"/>
      <c r="K15" s="191"/>
    </row>
    <row r="16" spans="1:11">
      <c r="A16" s="191"/>
      <c r="B16" s="191"/>
      <c r="C16" s="191"/>
      <c r="D16" s="191"/>
      <c r="E16" s="191"/>
      <c r="F16" s="191"/>
      <c r="G16" s="191"/>
      <c r="H16" s="191"/>
      <c r="I16" s="191"/>
      <c r="J16" s="191"/>
      <c r="K16" s="191"/>
    </row>
    <row r="17" spans="1:11">
      <c r="A17" s="191"/>
      <c r="B17" s="191"/>
      <c r="C17" s="191"/>
      <c r="D17" s="191"/>
      <c r="E17" s="191"/>
      <c r="F17" s="191"/>
      <c r="G17" s="191"/>
      <c r="H17" s="191"/>
      <c r="I17" s="191"/>
      <c r="J17" s="191"/>
      <c r="K17" s="191"/>
    </row>
    <row r="18" spans="1:11">
      <c r="A18" s="191"/>
      <c r="B18" s="191"/>
      <c r="C18" s="191"/>
      <c r="D18" s="191"/>
      <c r="E18" s="191"/>
      <c r="F18" s="191"/>
      <c r="G18" s="191"/>
      <c r="H18" s="191"/>
      <c r="I18" s="191"/>
      <c r="J18" s="191"/>
      <c r="K18" s="191"/>
    </row>
    <row r="19" spans="1:11">
      <c r="A19" s="191"/>
      <c r="B19" s="191"/>
      <c r="C19" s="191"/>
      <c r="D19" s="191"/>
      <c r="E19" s="191"/>
      <c r="F19" s="191"/>
      <c r="G19" s="191"/>
      <c r="H19" s="191"/>
      <c r="I19" s="191"/>
      <c r="J19" s="191"/>
      <c r="K19" s="191"/>
    </row>
    <row r="20" spans="1:1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</row>
    <row r="21" spans="1:11">
      <c r="A21" s="191"/>
      <c r="B21" s="191"/>
      <c r="C21" s="191"/>
      <c r="D21" s="191"/>
      <c r="E21" s="191"/>
      <c r="F21" s="191"/>
      <c r="G21" s="191"/>
      <c r="H21" s="191"/>
      <c r="I21" s="191"/>
      <c r="J21" s="191"/>
      <c r="K21" s="191"/>
    </row>
    <row r="22" spans="1:11">
      <c r="A22" s="191"/>
      <c r="B22" s="191"/>
      <c r="C22" s="191"/>
      <c r="D22" s="191"/>
      <c r="E22" s="191"/>
      <c r="F22" s="191"/>
      <c r="G22" s="191"/>
      <c r="H22" s="191"/>
      <c r="I22" s="191"/>
      <c r="J22" s="191"/>
      <c r="K22" s="191"/>
    </row>
    <row r="23" spans="1:11">
      <c r="A23" s="191"/>
      <c r="B23" s="191"/>
      <c r="C23" s="191"/>
      <c r="D23" s="191"/>
      <c r="E23" s="191"/>
      <c r="F23" s="191"/>
      <c r="G23" s="191"/>
      <c r="H23" s="191"/>
      <c r="I23" s="191"/>
      <c r="J23" s="191"/>
      <c r="K23" s="191"/>
    </row>
    <row r="24" spans="1:11">
      <c r="A24" s="191"/>
      <c r="B24" s="191"/>
      <c r="C24" s="191"/>
      <c r="D24" s="191"/>
      <c r="E24" s="191"/>
      <c r="F24" s="191"/>
      <c r="G24" s="191"/>
      <c r="H24" s="191"/>
      <c r="I24" s="191"/>
      <c r="J24" s="191"/>
      <c r="K24" s="191"/>
    </row>
    <row r="25" spans="1:11" ht="29.25" customHeight="1">
      <c r="A25" s="191"/>
      <c r="B25" s="191"/>
      <c r="C25" s="191"/>
      <c r="D25" s="191"/>
      <c r="E25" s="191"/>
      <c r="F25" s="191"/>
      <c r="G25" s="191"/>
      <c r="H25" s="191"/>
      <c r="I25" s="191"/>
      <c r="J25" s="191"/>
      <c r="K25" s="191"/>
    </row>
    <row r="26" spans="1:11" ht="29.25" customHeight="1">
      <c r="A26" s="434" t="s">
        <v>274</v>
      </c>
      <c r="B26" s="434"/>
      <c r="C26" s="434"/>
      <c r="D26" s="434"/>
      <c r="E26" s="434"/>
      <c r="F26" s="434"/>
      <c r="G26" s="434"/>
      <c r="H26" s="434"/>
      <c r="I26" s="434"/>
      <c r="J26" s="434"/>
      <c r="K26" s="434"/>
    </row>
    <row r="27" spans="1:11" ht="29.25" customHeight="1">
      <c r="A27" s="191"/>
      <c r="B27" s="191"/>
      <c r="C27" s="191"/>
      <c r="D27" s="191"/>
      <c r="E27" s="191"/>
      <c r="F27" s="191"/>
      <c r="G27" s="191"/>
      <c r="H27" s="191"/>
      <c r="I27" s="191"/>
      <c r="J27" s="191"/>
      <c r="K27" s="191"/>
    </row>
    <row r="28" spans="1:11" ht="29.25" customHeight="1">
      <c r="A28" s="191"/>
      <c r="B28" s="191"/>
      <c r="C28" s="191"/>
      <c r="D28" s="191"/>
      <c r="E28" s="191"/>
      <c r="F28" s="191"/>
      <c r="G28" s="191"/>
      <c r="H28" s="191"/>
      <c r="I28" s="191"/>
      <c r="J28" s="191"/>
      <c r="K28" s="191"/>
    </row>
    <row r="29" spans="1:11" ht="29.25" customHeight="1">
      <c r="A29" s="191"/>
      <c r="B29" s="191"/>
      <c r="C29" s="191"/>
      <c r="D29" s="191"/>
      <c r="E29" s="191"/>
      <c r="F29" s="191"/>
      <c r="G29" s="191"/>
      <c r="H29" s="191"/>
      <c r="I29" s="191"/>
      <c r="J29" s="191"/>
      <c r="K29" s="191"/>
    </row>
    <row r="30" spans="1:11" ht="29.25" customHeight="1">
      <c r="A30" s="191"/>
      <c r="B30" s="191"/>
      <c r="C30" s="191"/>
      <c r="D30" s="191"/>
      <c r="E30" s="191"/>
      <c r="F30" s="191"/>
      <c r="G30" s="191"/>
      <c r="H30" s="191"/>
      <c r="I30" s="191"/>
      <c r="J30" s="191"/>
      <c r="K30" s="191"/>
    </row>
    <row r="31" spans="1:11" ht="29.25" customHeight="1">
      <c r="A31" s="191"/>
      <c r="B31" s="191"/>
      <c r="C31" s="191"/>
      <c r="D31" s="191"/>
      <c r="E31" s="191"/>
      <c r="F31" s="191"/>
      <c r="G31" s="191"/>
      <c r="H31" s="191"/>
      <c r="I31" s="191"/>
      <c r="J31" s="191"/>
      <c r="K31" s="191"/>
    </row>
    <row r="32" spans="1:11" ht="29.25" customHeight="1">
      <c r="A32" s="191"/>
      <c r="B32" s="191"/>
      <c r="C32" s="191"/>
      <c r="D32" s="191"/>
      <c r="E32" s="191"/>
      <c r="F32" s="191"/>
      <c r="G32" s="191"/>
      <c r="H32" s="191"/>
      <c r="I32" s="191"/>
      <c r="J32" s="191"/>
      <c r="K32" s="191"/>
    </row>
    <row r="33" spans="1:11" ht="29.25" customHeight="1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</row>
    <row r="34" spans="1:11" ht="29.25" customHeight="1">
      <c r="A34" s="191"/>
      <c r="B34" s="191"/>
      <c r="C34" s="191"/>
      <c r="D34" s="191"/>
      <c r="E34" s="191"/>
      <c r="F34" s="191"/>
      <c r="G34" s="191"/>
      <c r="H34" s="191"/>
      <c r="I34" s="191"/>
      <c r="J34" s="191"/>
      <c r="K34" s="191"/>
    </row>
    <row r="35" spans="1:11" ht="29.25" customHeight="1">
      <c r="A35" s="191"/>
      <c r="B35" s="191"/>
      <c r="C35" s="191"/>
      <c r="D35" s="191"/>
      <c r="E35" s="191"/>
      <c r="F35" s="191"/>
      <c r="G35" s="191"/>
      <c r="H35" s="191"/>
      <c r="I35" s="191"/>
      <c r="J35" s="191"/>
      <c r="K35" s="191"/>
    </row>
    <row r="36" spans="1:11" ht="29.25" customHeight="1">
      <c r="A36" s="191"/>
      <c r="B36" s="191"/>
      <c r="C36" s="191"/>
      <c r="D36" s="191"/>
      <c r="E36" s="191"/>
      <c r="F36" s="191"/>
      <c r="G36" s="191"/>
      <c r="H36" s="191"/>
      <c r="I36" s="191"/>
      <c r="J36" s="191"/>
      <c r="K36" s="191"/>
    </row>
    <row r="37" spans="1:11" ht="29.25" customHeight="1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</row>
    <row r="38" spans="1:11" ht="29.25" customHeight="1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</row>
    <row r="39" spans="1:11" ht="29.25" customHeight="1">
      <c r="A39" s="191"/>
      <c r="B39" s="191"/>
      <c r="C39" s="191"/>
      <c r="D39" s="191"/>
      <c r="E39" s="191"/>
      <c r="F39" s="191"/>
      <c r="G39" s="191"/>
      <c r="H39" s="191"/>
      <c r="I39" s="191"/>
      <c r="J39" s="191"/>
      <c r="K39" s="191"/>
    </row>
    <row r="40" spans="1:11" ht="29.25" customHeight="1">
      <c r="A40" s="191"/>
      <c r="B40" s="191"/>
      <c r="C40" s="191"/>
      <c r="D40" s="191"/>
      <c r="E40" s="191"/>
      <c r="F40" s="191"/>
      <c r="G40" s="191"/>
      <c r="H40" s="191"/>
      <c r="I40" s="191"/>
      <c r="J40" s="191"/>
      <c r="K40" s="191"/>
    </row>
    <row r="41" spans="1:11" ht="29.25" customHeight="1">
      <c r="A41" s="191"/>
      <c r="B41" s="191"/>
      <c r="C41" s="191"/>
      <c r="D41" s="191"/>
      <c r="E41" s="191"/>
      <c r="F41" s="191"/>
      <c r="G41" s="191"/>
      <c r="H41" s="191"/>
      <c r="I41" s="191"/>
      <c r="J41" s="191"/>
      <c r="K41" s="191"/>
    </row>
    <row r="42" spans="1:11" ht="29.25" customHeight="1">
      <c r="A42" s="191"/>
      <c r="B42" s="191"/>
      <c r="C42" s="191"/>
      <c r="D42" s="191"/>
      <c r="E42" s="191"/>
      <c r="F42" s="191"/>
      <c r="G42" s="191"/>
      <c r="H42" s="191"/>
      <c r="I42" s="191"/>
      <c r="J42" s="191"/>
      <c r="K42" s="191"/>
    </row>
    <row r="43" spans="1:11" ht="29.25" customHeight="1">
      <c r="A43" s="94" t="s">
        <v>316</v>
      </c>
      <c r="B43" s="94"/>
      <c r="C43" s="94"/>
      <c r="D43" s="94"/>
      <c r="E43" s="94"/>
      <c r="F43" s="94"/>
      <c r="G43" s="94"/>
      <c r="H43" s="94"/>
      <c r="I43" s="94"/>
      <c r="J43" s="94"/>
      <c r="K43" s="94"/>
    </row>
    <row r="44" spans="1:11" ht="29.25" customHeight="1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</row>
    <row r="45" spans="1:11" ht="29.25" customHeight="1">
      <c r="A45" s="191"/>
      <c r="B45" s="191"/>
      <c r="C45" s="191"/>
      <c r="D45" s="191"/>
      <c r="E45" s="191"/>
      <c r="F45" s="191"/>
      <c r="G45" s="191"/>
      <c r="H45" s="191"/>
      <c r="I45" s="191"/>
      <c r="J45" s="191"/>
      <c r="K45" s="191"/>
    </row>
    <row r="46" spans="1:11" ht="29.25" customHeight="1">
      <c r="A46" s="191"/>
      <c r="B46" s="191"/>
      <c r="C46" s="191"/>
      <c r="D46" s="191"/>
      <c r="E46" s="191"/>
      <c r="F46" s="191"/>
      <c r="G46" s="191"/>
      <c r="H46" s="191"/>
      <c r="I46" s="191"/>
      <c r="J46" s="191"/>
      <c r="K46" s="191"/>
    </row>
    <row r="47" spans="1:11" ht="29.25" customHeight="1">
      <c r="A47" s="191"/>
      <c r="B47" s="191"/>
      <c r="C47" s="191"/>
      <c r="D47" s="191"/>
      <c r="E47" s="191"/>
      <c r="F47" s="191"/>
      <c r="G47" s="191"/>
      <c r="H47" s="191"/>
      <c r="I47" s="191"/>
      <c r="J47" s="191"/>
      <c r="K47" s="191"/>
    </row>
    <row r="48" spans="1:11" ht="29.25" customHeight="1">
      <c r="A48" s="191"/>
      <c r="B48" s="191"/>
      <c r="C48" s="191"/>
      <c r="D48" s="191"/>
      <c r="E48" s="191"/>
      <c r="F48" s="191"/>
      <c r="G48" s="191"/>
      <c r="H48" s="191"/>
      <c r="I48" s="191"/>
      <c r="J48" s="191"/>
      <c r="K48" s="191"/>
    </row>
    <row r="49" spans="1:11" ht="29.25" customHeight="1">
      <c r="A49" s="191"/>
      <c r="B49" s="191"/>
      <c r="C49" s="191"/>
      <c r="D49" s="191"/>
      <c r="E49" s="191"/>
      <c r="F49" s="191"/>
      <c r="G49" s="191"/>
      <c r="H49" s="191"/>
      <c r="I49" s="191"/>
      <c r="J49" s="191"/>
      <c r="K49" s="191"/>
    </row>
    <row r="50" spans="1:11" ht="29.25" customHeight="1">
      <c r="A50" s="191"/>
      <c r="B50" s="191"/>
      <c r="C50" s="191"/>
      <c r="D50" s="191"/>
      <c r="E50" s="191"/>
      <c r="F50" s="191"/>
      <c r="G50" s="191"/>
      <c r="H50" s="191"/>
      <c r="I50" s="191"/>
      <c r="J50" s="191"/>
      <c r="K50" s="191"/>
    </row>
    <row r="51" spans="1:11" ht="29.25" customHeight="1">
      <c r="A51" s="191"/>
      <c r="B51" s="191"/>
      <c r="C51" s="191"/>
      <c r="D51" s="191"/>
      <c r="E51" s="191"/>
      <c r="F51" s="191"/>
      <c r="G51" s="191"/>
      <c r="H51" s="191"/>
      <c r="I51" s="191"/>
      <c r="J51" s="191"/>
      <c r="K51" s="191"/>
    </row>
    <row r="52" spans="1:11" ht="29.25" customHeight="1">
      <c r="A52" s="191"/>
      <c r="B52" s="191"/>
      <c r="C52" s="191"/>
      <c r="D52" s="191"/>
      <c r="E52" s="191"/>
      <c r="F52" s="191"/>
      <c r="G52" s="191"/>
      <c r="H52" s="191"/>
      <c r="I52" s="191"/>
      <c r="J52" s="191"/>
      <c r="K52" s="191"/>
    </row>
    <row r="53" spans="1:11">
      <c r="A53" s="191"/>
      <c r="B53" s="191"/>
      <c r="C53" s="191"/>
      <c r="D53" s="191"/>
      <c r="E53" s="191"/>
      <c r="F53" s="191"/>
      <c r="G53" s="191"/>
      <c r="H53" s="191"/>
      <c r="I53" s="191"/>
      <c r="J53" s="191"/>
      <c r="K53" s="191"/>
    </row>
    <row r="54" spans="1:11">
      <c r="A54" s="191"/>
      <c r="B54" s="191"/>
      <c r="C54" s="191"/>
      <c r="D54" s="191"/>
      <c r="E54" s="191"/>
      <c r="F54" s="191"/>
      <c r="G54" s="191"/>
      <c r="H54" s="191"/>
      <c r="I54" s="191"/>
      <c r="J54" s="191"/>
      <c r="K54" s="191"/>
    </row>
    <row r="55" spans="1:11">
      <c r="A55" s="191"/>
      <c r="B55" s="191"/>
      <c r="C55" s="191"/>
      <c r="D55" s="191"/>
      <c r="E55" s="191"/>
      <c r="F55" s="191"/>
      <c r="G55" s="191"/>
      <c r="H55" s="191"/>
      <c r="I55" s="191"/>
      <c r="J55" s="191"/>
      <c r="K55" s="191"/>
    </row>
    <row r="56" spans="1:11">
      <c r="A56" s="191"/>
      <c r="B56" s="191"/>
      <c r="C56" s="191"/>
      <c r="D56" s="191"/>
      <c r="E56" s="191"/>
      <c r="F56" s="191"/>
      <c r="G56" s="191"/>
      <c r="H56" s="191"/>
      <c r="I56" s="191"/>
      <c r="J56" s="191"/>
      <c r="K56" s="191"/>
    </row>
    <row r="57" spans="1:11">
      <c r="A57" s="191"/>
      <c r="B57" s="191"/>
      <c r="C57" s="191"/>
      <c r="D57" s="191"/>
      <c r="E57" s="191"/>
      <c r="F57" s="191"/>
      <c r="G57" s="191"/>
      <c r="H57" s="191"/>
      <c r="I57" s="191"/>
      <c r="J57" s="191"/>
      <c r="K57" s="191"/>
    </row>
    <row r="58" spans="1:11">
      <c r="A58" s="191"/>
      <c r="B58" s="191"/>
      <c r="C58" s="191"/>
      <c r="D58" s="191"/>
      <c r="E58" s="191"/>
      <c r="F58" s="191"/>
      <c r="G58" s="191"/>
      <c r="H58" s="191"/>
      <c r="I58" s="191"/>
      <c r="J58" s="191"/>
      <c r="K58" s="191"/>
    </row>
    <row r="59" spans="1:11">
      <c r="A59" s="191"/>
      <c r="B59" s="191"/>
      <c r="C59" s="191"/>
      <c r="D59" s="191"/>
      <c r="E59" s="191"/>
      <c r="F59" s="191"/>
      <c r="G59" s="191"/>
      <c r="H59" s="191"/>
      <c r="I59" s="191"/>
      <c r="J59" s="191"/>
      <c r="K59" s="191"/>
    </row>
    <row r="60" spans="1:11">
      <c r="A60" s="191"/>
      <c r="B60" s="191"/>
      <c r="C60" s="191"/>
      <c r="D60" s="191"/>
      <c r="E60" s="191"/>
      <c r="F60" s="191"/>
      <c r="G60" s="191"/>
      <c r="H60" s="191"/>
      <c r="I60" s="191"/>
      <c r="J60" s="191"/>
      <c r="K60" s="191"/>
    </row>
    <row r="61" spans="1:11">
      <c r="A61" s="191"/>
      <c r="B61" s="191"/>
      <c r="C61" s="191"/>
      <c r="D61" s="191"/>
      <c r="E61" s="191"/>
      <c r="F61" s="191"/>
      <c r="G61" s="191"/>
      <c r="H61" s="191"/>
      <c r="I61" s="191"/>
      <c r="J61" s="191"/>
      <c r="K61" s="191"/>
    </row>
    <row r="62" spans="1:11">
      <c r="A62" s="191"/>
      <c r="B62" s="191"/>
      <c r="C62" s="191"/>
      <c r="D62" s="191"/>
      <c r="E62" s="191"/>
      <c r="F62" s="191"/>
      <c r="G62" s="191"/>
      <c r="H62" s="191"/>
      <c r="I62" s="191"/>
      <c r="J62" s="191"/>
      <c r="K62" s="191"/>
    </row>
    <row r="63" spans="1:11" ht="24">
      <c r="A63" s="94" t="s">
        <v>317</v>
      </c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>
      <c r="A64" s="191"/>
      <c r="B64" s="191"/>
      <c r="C64" s="191"/>
      <c r="D64" s="191"/>
      <c r="E64" s="191"/>
      <c r="F64" s="191"/>
      <c r="G64" s="191"/>
      <c r="H64" s="191"/>
      <c r="I64" s="191"/>
      <c r="J64" s="191"/>
      <c r="K64" s="191"/>
    </row>
    <row r="65" spans="1:11">
      <c r="A65" s="191"/>
      <c r="B65" s="191"/>
      <c r="C65" s="191"/>
      <c r="D65" s="191"/>
      <c r="E65" s="191"/>
      <c r="F65" s="191"/>
      <c r="G65" s="191"/>
      <c r="H65" s="191"/>
      <c r="I65" s="191"/>
      <c r="J65" s="191"/>
      <c r="K65" s="191"/>
    </row>
    <row r="66" spans="1:11">
      <c r="A66" s="191"/>
      <c r="B66" s="191"/>
      <c r="C66" s="191"/>
      <c r="D66" s="191"/>
      <c r="E66" s="191"/>
      <c r="F66" s="191"/>
      <c r="G66" s="191"/>
      <c r="H66" s="191"/>
      <c r="I66" s="191"/>
      <c r="J66" s="191"/>
      <c r="K66" s="191"/>
    </row>
    <row r="67" spans="1:11">
      <c r="A67" s="191"/>
      <c r="B67" s="191"/>
      <c r="C67" s="191"/>
      <c r="D67" s="191"/>
      <c r="E67" s="191"/>
      <c r="F67" s="191"/>
      <c r="G67" s="191"/>
      <c r="H67" s="191"/>
      <c r="I67" s="191"/>
      <c r="J67" s="191"/>
      <c r="K67" s="191"/>
    </row>
    <row r="68" spans="1:11">
      <c r="A68" s="191"/>
      <c r="B68" s="191"/>
      <c r="C68" s="191"/>
      <c r="D68" s="191"/>
      <c r="E68" s="191"/>
      <c r="F68" s="191"/>
      <c r="G68" s="191"/>
      <c r="H68" s="191"/>
      <c r="I68" s="191"/>
      <c r="J68" s="191"/>
      <c r="K68" s="191"/>
    </row>
    <row r="69" spans="1:11">
      <c r="A69" s="191"/>
      <c r="B69" s="191"/>
      <c r="C69" s="191"/>
      <c r="D69" s="191"/>
      <c r="E69" s="191"/>
      <c r="F69" s="191"/>
      <c r="G69" s="191"/>
      <c r="H69" s="191"/>
      <c r="I69" s="191"/>
      <c r="J69" s="191"/>
      <c r="K69" s="191"/>
    </row>
    <row r="70" spans="1:11">
      <c r="A70" s="191"/>
      <c r="B70" s="191"/>
      <c r="C70" s="191"/>
      <c r="D70" s="191"/>
      <c r="E70" s="191"/>
      <c r="F70" s="191"/>
      <c r="G70" s="191"/>
      <c r="H70" s="191"/>
      <c r="I70" s="191"/>
      <c r="J70" s="191"/>
      <c r="K70" s="191"/>
    </row>
    <row r="71" spans="1:11">
      <c r="A71" s="191"/>
      <c r="B71" s="191"/>
      <c r="C71" s="191"/>
      <c r="D71" s="191"/>
      <c r="E71" s="191"/>
      <c r="F71" s="191"/>
      <c r="G71" s="191"/>
      <c r="H71" s="191"/>
      <c r="I71" s="191"/>
      <c r="J71" s="191"/>
      <c r="K71" s="191"/>
    </row>
    <row r="72" spans="1:11">
      <c r="A72" s="191"/>
      <c r="B72" s="191"/>
      <c r="C72" s="191"/>
      <c r="D72" s="191"/>
      <c r="E72" s="191"/>
      <c r="F72" s="191"/>
      <c r="G72" s="191"/>
      <c r="H72" s="191"/>
      <c r="I72" s="191"/>
      <c r="J72" s="191"/>
      <c r="K72" s="191"/>
    </row>
    <row r="73" spans="1:11">
      <c r="A73" s="191"/>
      <c r="B73" s="191"/>
      <c r="C73" s="191"/>
      <c r="D73" s="191"/>
      <c r="E73" s="191"/>
      <c r="F73" s="191"/>
      <c r="G73" s="191"/>
      <c r="H73" s="191"/>
      <c r="I73" s="191"/>
      <c r="J73" s="191"/>
      <c r="K73" s="191"/>
    </row>
    <row r="74" spans="1:11">
      <c r="A74" s="191"/>
      <c r="B74" s="191"/>
      <c r="C74" s="191"/>
      <c r="D74" s="191"/>
      <c r="E74" s="191"/>
      <c r="F74" s="191"/>
      <c r="G74" s="191"/>
      <c r="H74" s="191"/>
      <c r="I74" s="191"/>
      <c r="J74" s="191"/>
      <c r="K74" s="191"/>
    </row>
    <row r="75" spans="1:11">
      <c r="A75" s="191"/>
      <c r="B75" s="191"/>
      <c r="C75" s="191"/>
      <c r="D75" s="191"/>
      <c r="E75" s="191"/>
      <c r="F75" s="191"/>
      <c r="G75" s="191"/>
      <c r="H75" s="191"/>
      <c r="I75" s="191"/>
      <c r="J75" s="191"/>
      <c r="K75" s="191"/>
    </row>
    <row r="76" spans="1:11">
      <c r="A76" s="191"/>
      <c r="B76" s="191"/>
      <c r="C76" s="191"/>
      <c r="D76" s="191"/>
      <c r="E76" s="191"/>
      <c r="F76" s="191"/>
      <c r="G76" s="191"/>
      <c r="H76" s="191"/>
      <c r="I76" s="191"/>
      <c r="J76" s="191"/>
      <c r="K76" s="191"/>
    </row>
    <row r="77" spans="1:11">
      <c r="A77" s="191"/>
      <c r="B77" s="191"/>
      <c r="C77" s="191"/>
      <c r="D77" s="191"/>
      <c r="E77" s="191"/>
      <c r="F77" s="191"/>
      <c r="G77" s="191"/>
      <c r="H77" s="191"/>
      <c r="I77" s="191"/>
      <c r="J77" s="191"/>
      <c r="K77" s="191"/>
    </row>
    <row r="78" spans="1:11">
      <c r="A78" s="191"/>
      <c r="B78" s="191"/>
      <c r="C78" s="191"/>
      <c r="D78" s="191"/>
      <c r="E78" s="191"/>
      <c r="F78" s="191"/>
      <c r="G78" s="191"/>
      <c r="H78" s="191"/>
      <c r="I78" s="191"/>
      <c r="J78" s="191"/>
      <c r="K78" s="191"/>
    </row>
    <row r="79" spans="1:11">
      <c r="A79" s="191"/>
      <c r="B79" s="191"/>
      <c r="C79" s="191"/>
      <c r="D79" s="191"/>
      <c r="E79" s="191"/>
      <c r="F79" s="191"/>
      <c r="G79" s="191"/>
      <c r="H79" s="191"/>
      <c r="I79" s="191"/>
      <c r="J79" s="191"/>
      <c r="K79" s="191"/>
    </row>
    <row r="80" spans="1:11">
      <c r="A80" s="191"/>
      <c r="B80" s="191"/>
      <c r="C80" s="191"/>
      <c r="D80" s="191"/>
      <c r="E80" s="191"/>
      <c r="F80" s="191"/>
      <c r="G80" s="191"/>
      <c r="H80" s="191"/>
      <c r="I80" s="191"/>
      <c r="J80" s="191"/>
      <c r="K80" s="191"/>
    </row>
    <row r="81" spans="1:11">
      <c r="A81" s="191"/>
      <c r="B81" s="191"/>
      <c r="C81" s="191"/>
      <c r="D81" s="191"/>
      <c r="E81" s="191"/>
      <c r="F81" s="191"/>
      <c r="G81" s="191"/>
      <c r="H81" s="191"/>
      <c r="I81" s="191"/>
      <c r="J81" s="191"/>
      <c r="K81" s="191"/>
    </row>
    <row r="82" spans="1:11">
      <c r="A82" s="191"/>
      <c r="B82" s="191"/>
      <c r="C82" s="191"/>
      <c r="D82" s="191"/>
      <c r="E82" s="191"/>
      <c r="F82" s="191"/>
      <c r="G82" s="191"/>
      <c r="H82" s="191"/>
      <c r="I82" s="191"/>
      <c r="J82" s="191"/>
      <c r="K82" s="191"/>
    </row>
    <row r="83" spans="1:11">
      <c r="A83" s="191"/>
      <c r="B83" s="191"/>
      <c r="C83" s="191"/>
      <c r="D83" s="191"/>
      <c r="E83" s="191"/>
      <c r="F83" s="191"/>
      <c r="G83" s="191"/>
      <c r="H83" s="191"/>
      <c r="I83" s="191"/>
      <c r="J83" s="191"/>
      <c r="K83" s="191"/>
    </row>
    <row r="84" spans="1:1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</row>
    <row r="85" spans="1:11">
      <c r="A85" s="191"/>
      <c r="B85" s="191"/>
      <c r="C85" s="191"/>
      <c r="D85" s="191"/>
      <c r="E85" s="191"/>
      <c r="F85" s="191"/>
      <c r="G85" s="191"/>
      <c r="H85" s="191"/>
      <c r="I85" s="191"/>
      <c r="J85" s="191"/>
      <c r="K85" s="191"/>
    </row>
    <row r="86" spans="1:11" ht="24">
      <c r="A86" s="94" t="s">
        <v>280</v>
      </c>
      <c r="B86" s="94"/>
      <c r="C86" s="94"/>
      <c r="D86" s="94"/>
      <c r="E86" s="94"/>
      <c r="F86" s="94"/>
      <c r="G86" s="94"/>
      <c r="H86" s="94"/>
      <c r="I86" s="94"/>
      <c r="J86" s="94"/>
      <c r="K86" s="94"/>
    </row>
    <row r="87" spans="1:11">
      <c r="A87" s="191"/>
      <c r="B87" s="191"/>
      <c r="C87" s="191"/>
      <c r="D87" s="191"/>
      <c r="E87" s="191"/>
      <c r="F87" s="191"/>
      <c r="G87" s="191"/>
      <c r="H87" s="191"/>
      <c r="I87" s="191"/>
      <c r="J87" s="191"/>
      <c r="K87" s="191"/>
    </row>
    <row r="88" spans="1:11">
      <c r="A88" s="191"/>
      <c r="B88" s="191"/>
      <c r="C88" s="191"/>
      <c r="D88" s="191"/>
      <c r="E88" s="191"/>
      <c r="F88" s="191"/>
      <c r="G88" s="191"/>
      <c r="H88" s="191"/>
      <c r="I88" s="191"/>
      <c r="J88" s="191"/>
      <c r="K88" s="191"/>
    </row>
    <row r="89" spans="1:11">
      <c r="A89" s="191"/>
      <c r="B89" s="191"/>
      <c r="C89" s="191"/>
      <c r="D89" s="191"/>
      <c r="E89" s="191"/>
      <c r="F89" s="191"/>
      <c r="G89" s="191"/>
      <c r="H89" s="191"/>
      <c r="I89" s="191"/>
      <c r="J89" s="191"/>
      <c r="K89" s="191"/>
    </row>
    <row r="90" spans="1:11">
      <c r="A90" s="191"/>
      <c r="B90" s="191"/>
      <c r="C90" s="191"/>
      <c r="D90" s="191"/>
      <c r="E90" s="191"/>
      <c r="F90" s="191"/>
      <c r="G90" s="191"/>
      <c r="H90" s="191"/>
      <c r="I90" s="191"/>
      <c r="J90" s="191"/>
      <c r="K90" s="191"/>
    </row>
    <row r="91" spans="1:11">
      <c r="A91" s="191"/>
      <c r="B91" s="191"/>
      <c r="C91" s="191"/>
      <c r="D91" s="191"/>
      <c r="E91" s="191"/>
      <c r="F91" s="191"/>
      <c r="G91" s="191"/>
      <c r="H91" s="191"/>
      <c r="I91" s="191"/>
      <c r="J91" s="191"/>
      <c r="K91" s="191"/>
    </row>
    <row r="92" spans="1:11">
      <c r="A92" s="191"/>
      <c r="B92" s="191"/>
      <c r="C92" s="191"/>
      <c r="D92" s="191"/>
      <c r="E92" s="191"/>
      <c r="F92" s="191"/>
      <c r="G92" s="191"/>
      <c r="H92" s="191"/>
      <c r="I92" s="191"/>
      <c r="J92" s="191"/>
      <c r="K92" s="191"/>
    </row>
    <row r="93" spans="1:11">
      <c r="A93" s="191"/>
      <c r="B93" s="191"/>
      <c r="C93" s="191"/>
      <c r="D93" s="191"/>
      <c r="E93" s="191"/>
      <c r="F93" s="191"/>
      <c r="G93" s="191"/>
      <c r="H93" s="191"/>
      <c r="I93" s="191"/>
      <c r="J93" s="191"/>
      <c r="K93" s="191"/>
    </row>
    <row r="94" spans="1:11">
      <c r="A94" s="191"/>
      <c r="B94" s="191"/>
      <c r="C94" s="191"/>
      <c r="D94" s="191"/>
      <c r="E94" s="191"/>
      <c r="F94" s="191"/>
      <c r="G94" s="191"/>
      <c r="H94" s="191"/>
      <c r="I94" s="191"/>
      <c r="J94" s="191"/>
      <c r="K94" s="191"/>
    </row>
    <row r="95" spans="1:11">
      <c r="A95" s="191"/>
      <c r="B95" s="191"/>
      <c r="C95" s="191"/>
      <c r="D95" s="191"/>
      <c r="E95" s="191"/>
      <c r="F95" s="191"/>
      <c r="G95" s="191"/>
      <c r="H95" s="191"/>
      <c r="I95" s="191"/>
      <c r="J95" s="191"/>
      <c r="K95" s="191"/>
    </row>
    <row r="96" spans="1:11">
      <c r="A96" s="191"/>
      <c r="B96" s="191"/>
      <c r="C96" s="191"/>
      <c r="D96" s="191"/>
      <c r="E96" s="191"/>
      <c r="F96" s="191"/>
      <c r="G96" s="191"/>
      <c r="H96" s="191"/>
      <c r="I96" s="191"/>
      <c r="J96" s="191"/>
      <c r="K96" s="191"/>
    </row>
    <row r="97" spans="1:11">
      <c r="A97" s="191"/>
      <c r="B97" s="191"/>
      <c r="C97" s="191"/>
      <c r="D97" s="191"/>
      <c r="E97" s="191"/>
      <c r="F97" s="191"/>
      <c r="G97" s="191"/>
      <c r="H97" s="191"/>
      <c r="I97" s="191"/>
      <c r="J97" s="191"/>
      <c r="K97" s="191"/>
    </row>
    <row r="98" spans="1:11">
      <c r="A98" s="191"/>
      <c r="B98" s="191"/>
      <c r="C98" s="191"/>
      <c r="D98" s="191"/>
      <c r="E98" s="191"/>
      <c r="F98" s="191"/>
      <c r="G98" s="191"/>
      <c r="H98" s="191"/>
      <c r="I98" s="191"/>
      <c r="J98" s="191"/>
      <c r="K98" s="191"/>
    </row>
    <row r="99" spans="1:11">
      <c r="A99" s="191"/>
      <c r="B99" s="191"/>
      <c r="C99" s="191"/>
      <c r="D99" s="191"/>
      <c r="E99" s="191"/>
      <c r="F99" s="191"/>
      <c r="G99" s="191"/>
      <c r="H99" s="191"/>
      <c r="I99" s="191"/>
      <c r="J99" s="191"/>
      <c r="K99" s="191"/>
    </row>
    <row r="100" spans="1:11">
      <c r="A100" s="191"/>
      <c r="B100" s="191"/>
      <c r="C100" s="191"/>
      <c r="D100" s="191"/>
      <c r="E100" s="191"/>
      <c r="F100" s="191"/>
      <c r="G100" s="191"/>
      <c r="H100" s="191"/>
      <c r="I100" s="191"/>
      <c r="J100" s="191"/>
      <c r="K100" s="191"/>
    </row>
    <row r="101" spans="1:11">
      <c r="A101" s="191"/>
      <c r="B101" s="191"/>
      <c r="C101" s="191"/>
      <c r="D101" s="191"/>
      <c r="E101" s="191"/>
      <c r="F101" s="191"/>
      <c r="G101" s="191"/>
      <c r="H101" s="191"/>
      <c r="I101" s="191"/>
      <c r="J101" s="191"/>
      <c r="K101" s="191"/>
    </row>
    <row r="102" spans="1:11">
      <c r="A102" s="191"/>
      <c r="B102" s="191"/>
      <c r="C102" s="191"/>
      <c r="D102" s="191"/>
      <c r="E102" s="191"/>
      <c r="F102" s="191"/>
      <c r="G102" s="191"/>
      <c r="H102" s="191"/>
      <c r="I102" s="191"/>
      <c r="J102" s="191"/>
      <c r="K102" s="191"/>
    </row>
    <row r="103" spans="1:11">
      <c r="A103" s="191"/>
      <c r="B103" s="191"/>
      <c r="C103" s="191"/>
      <c r="D103" s="191"/>
      <c r="E103" s="191"/>
      <c r="F103" s="191"/>
      <c r="G103" s="191"/>
      <c r="H103" s="191"/>
      <c r="I103" s="191"/>
      <c r="J103" s="191"/>
      <c r="K103" s="191"/>
    </row>
    <row r="104" spans="1:11">
      <c r="A104" s="191"/>
      <c r="B104" s="191"/>
      <c r="C104" s="191"/>
      <c r="D104" s="191"/>
      <c r="E104" s="191"/>
      <c r="F104" s="191"/>
      <c r="G104" s="191"/>
      <c r="H104" s="191"/>
      <c r="I104" s="191"/>
      <c r="J104" s="191"/>
      <c r="K104" s="191"/>
    </row>
    <row r="105" spans="1:11">
      <c r="A105" s="191"/>
      <c r="B105" s="191"/>
      <c r="C105" s="191"/>
      <c r="D105" s="191"/>
      <c r="E105" s="191"/>
      <c r="F105" s="191"/>
      <c r="G105" s="191"/>
      <c r="H105" s="191"/>
      <c r="I105" s="191"/>
      <c r="J105" s="191"/>
      <c r="K105" s="191"/>
    </row>
    <row r="106" spans="1:11">
      <c r="A106" s="191"/>
      <c r="B106" s="191"/>
      <c r="C106" s="191"/>
      <c r="D106" s="191"/>
      <c r="E106" s="191"/>
      <c r="F106" s="191"/>
      <c r="G106" s="191"/>
      <c r="H106" s="191"/>
      <c r="I106" s="191"/>
      <c r="J106" s="191"/>
      <c r="K106" s="191"/>
    </row>
    <row r="107" spans="1:11">
      <c r="A107" s="191"/>
      <c r="B107" s="191"/>
      <c r="C107" s="191"/>
      <c r="D107" s="191"/>
      <c r="E107" s="191"/>
      <c r="F107" s="191"/>
      <c r="G107" s="191"/>
      <c r="H107" s="191"/>
      <c r="I107" s="191"/>
      <c r="J107" s="191"/>
      <c r="K107" s="191"/>
    </row>
    <row r="108" spans="1:11">
      <c r="A108" s="191"/>
      <c r="B108" s="191"/>
      <c r="C108" s="191"/>
      <c r="D108" s="191"/>
      <c r="E108" s="191"/>
      <c r="F108" s="191"/>
      <c r="G108" s="191"/>
      <c r="H108" s="191"/>
      <c r="I108" s="191"/>
      <c r="J108" s="191"/>
      <c r="K108" s="191"/>
    </row>
    <row r="109" spans="1:11" ht="24">
      <c r="A109" s="94" t="s">
        <v>288</v>
      </c>
      <c r="B109" s="94"/>
      <c r="C109" s="94"/>
      <c r="D109" s="94"/>
      <c r="E109" s="94"/>
      <c r="F109" s="94"/>
      <c r="G109" s="94"/>
      <c r="H109" s="94"/>
      <c r="I109" s="94"/>
      <c r="J109" s="94"/>
      <c r="K109" s="94"/>
    </row>
    <row r="110" spans="1:11">
      <c r="A110" s="191"/>
      <c r="B110" s="191"/>
      <c r="C110" s="191"/>
      <c r="D110" s="191"/>
      <c r="E110" s="191"/>
      <c r="F110" s="191"/>
      <c r="G110" s="191"/>
      <c r="H110" s="191"/>
      <c r="I110" s="191"/>
      <c r="J110" s="191"/>
      <c r="K110" s="191"/>
    </row>
    <row r="111" spans="1:11">
      <c r="A111" s="191"/>
      <c r="B111" s="191"/>
      <c r="C111" s="191"/>
      <c r="D111" s="191"/>
      <c r="E111" s="191"/>
      <c r="F111" s="191"/>
      <c r="G111" s="191"/>
      <c r="H111" s="191"/>
      <c r="I111" s="191"/>
      <c r="J111" s="191"/>
      <c r="K111" s="191"/>
    </row>
    <row r="112" spans="1:11">
      <c r="A112" s="191"/>
      <c r="B112" s="191"/>
      <c r="C112" s="191"/>
      <c r="D112" s="191"/>
      <c r="E112" s="191"/>
      <c r="F112" s="191"/>
      <c r="G112" s="191"/>
      <c r="H112" s="191"/>
      <c r="I112" s="191"/>
      <c r="J112" s="191"/>
      <c r="K112" s="191"/>
    </row>
    <row r="113" spans="1:11">
      <c r="A113" s="191"/>
      <c r="B113" s="191"/>
      <c r="C113" s="191"/>
      <c r="D113" s="191"/>
      <c r="E113" s="191"/>
      <c r="F113" s="191"/>
      <c r="G113" s="191"/>
      <c r="H113" s="191"/>
      <c r="I113" s="191"/>
      <c r="J113" s="191"/>
      <c r="K113" s="191"/>
    </row>
    <row r="114" spans="1:11">
      <c r="A114" s="191"/>
      <c r="B114" s="191"/>
      <c r="C114" s="191"/>
      <c r="D114" s="191"/>
      <c r="E114" s="191"/>
      <c r="F114" s="191"/>
      <c r="G114" s="191"/>
      <c r="H114" s="191"/>
      <c r="I114" s="191"/>
      <c r="J114" s="191"/>
      <c r="K114" s="191"/>
    </row>
    <row r="115" spans="1:11">
      <c r="A115" s="191"/>
      <c r="B115" s="191"/>
      <c r="C115" s="191"/>
      <c r="D115" s="191"/>
      <c r="E115" s="191"/>
      <c r="F115" s="191"/>
      <c r="G115" s="191"/>
      <c r="H115" s="191"/>
      <c r="I115" s="191"/>
      <c r="J115" s="191"/>
      <c r="K115" s="191"/>
    </row>
    <row r="116" spans="1:11">
      <c r="A116" s="191"/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</row>
    <row r="117" spans="1:11">
      <c r="A117" s="191"/>
      <c r="B117" s="191"/>
      <c r="C117" s="191"/>
      <c r="D117" s="191"/>
      <c r="E117" s="191"/>
      <c r="F117" s="191"/>
      <c r="G117" s="191"/>
      <c r="H117" s="191"/>
      <c r="I117" s="191"/>
      <c r="J117" s="191"/>
      <c r="K117" s="191"/>
    </row>
    <row r="118" spans="1:11">
      <c r="A118" s="191"/>
      <c r="B118" s="191"/>
      <c r="C118" s="191"/>
      <c r="D118" s="191"/>
      <c r="E118" s="191"/>
      <c r="F118" s="191"/>
      <c r="G118" s="191"/>
      <c r="H118" s="191"/>
      <c r="I118" s="191"/>
      <c r="J118" s="191"/>
      <c r="K118" s="191"/>
    </row>
    <row r="119" spans="1:11">
      <c r="A119" s="191"/>
      <c r="B119" s="191"/>
      <c r="C119" s="191"/>
      <c r="D119" s="191"/>
      <c r="E119" s="191"/>
      <c r="F119" s="191"/>
      <c r="G119" s="191"/>
      <c r="H119" s="191"/>
      <c r="I119" s="191"/>
      <c r="J119" s="191"/>
      <c r="K119" s="191"/>
    </row>
    <row r="120" spans="1:11">
      <c r="A120" s="191"/>
      <c r="B120" s="191"/>
      <c r="C120" s="191"/>
      <c r="D120" s="191"/>
      <c r="E120" s="191"/>
      <c r="F120" s="191"/>
      <c r="G120" s="191"/>
      <c r="H120" s="191"/>
      <c r="I120" s="191"/>
      <c r="J120" s="191"/>
      <c r="K120" s="191"/>
    </row>
    <row r="121" spans="1:11">
      <c r="A121" s="191"/>
      <c r="B121" s="191"/>
      <c r="C121" s="191"/>
      <c r="D121" s="191"/>
      <c r="E121" s="191"/>
      <c r="F121" s="191"/>
      <c r="G121" s="191"/>
      <c r="H121" s="191"/>
      <c r="I121" s="191"/>
      <c r="J121" s="191"/>
      <c r="K121" s="191"/>
    </row>
    <row r="122" spans="1:11">
      <c r="A122" s="191"/>
      <c r="B122" s="191"/>
      <c r="C122" s="191"/>
      <c r="D122" s="191"/>
      <c r="E122" s="191"/>
      <c r="F122" s="191"/>
      <c r="G122" s="191"/>
      <c r="H122" s="191"/>
      <c r="I122" s="191"/>
      <c r="J122" s="191"/>
      <c r="K122" s="191"/>
    </row>
    <row r="123" spans="1:11">
      <c r="A123" s="191"/>
      <c r="B123" s="191"/>
      <c r="C123" s="191"/>
      <c r="D123" s="191"/>
      <c r="E123" s="191"/>
      <c r="F123" s="191"/>
      <c r="G123" s="191"/>
      <c r="H123" s="191"/>
      <c r="I123" s="191"/>
      <c r="J123" s="191"/>
      <c r="K123" s="191"/>
    </row>
    <row r="124" spans="1:11">
      <c r="A124" s="191"/>
      <c r="B124" s="191"/>
      <c r="C124" s="191"/>
      <c r="D124" s="191"/>
      <c r="E124" s="191"/>
      <c r="F124" s="191"/>
      <c r="G124" s="191"/>
      <c r="H124" s="191"/>
      <c r="I124" s="191"/>
      <c r="J124" s="191"/>
      <c r="K124" s="191"/>
    </row>
    <row r="125" spans="1:11">
      <c r="A125" s="191"/>
      <c r="B125" s="191"/>
      <c r="C125" s="191"/>
      <c r="D125" s="191"/>
      <c r="E125" s="191"/>
      <c r="F125" s="191"/>
      <c r="G125" s="191"/>
      <c r="H125" s="191"/>
      <c r="I125" s="191"/>
      <c r="J125" s="191"/>
      <c r="K125" s="191"/>
    </row>
    <row r="126" spans="1:11">
      <c r="A126" s="191"/>
      <c r="B126" s="191"/>
      <c r="C126" s="191"/>
      <c r="D126" s="191"/>
      <c r="E126" s="191"/>
      <c r="F126" s="191"/>
      <c r="G126" s="191"/>
      <c r="H126" s="191"/>
      <c r="I126" s="191"/>
      <c r="J126" s="191"/>
      <c r="K126" s="191"/>
    </row>
    <row r="127" spans="1:11">
      <c r="A127" s="191"/>
      <c r="B127" s="191"/>
      <c r="C127" s="191"/>
      <c r="D127" s="191"/>
      <c r="E127" s="191"/>
      <c r="F127" s="191"/>
      <c r="G127" s="191"/>
      <c r="H127" s="191"/>
      <c r="I127" s="191"/>
      <c r="J127" s="191"/>
      <c r="K127" s="191"/>
    </row>
    <row r="128" spans="1:11">
      <c r="A128" s="191"/>
      <c r="B128" s="191"/>
      <c r="C128" s="191"/>
      <c r="D128" s="191"/>
      <c r="E128" s="191"/>
      <c r="F128" s="191"/>
      <c r="G128" s="191"/>
      <c r="H128" s="191"/>
      <c r="I128" s="191"/>
      <c r="J128" s="191"/>
      <c r="K128" s="191"/>
    </row>
    <row r="129" spans="1:11">
      <c r="A129" s="191"/>
      <c r="B129" s="191"/>
      <c r="C129" s="191"/>
      <c r="D129" s="191"/>
      <c r="E129" s="191"/>
      <c r="F129" s="191"/>
      <c r="G129" s="191"/>
      <c r="H129" s="191"/>
      <c r="I129" s="191"/>
      <c r="J129" s="191"/>
      <c r="K129" s="191"/>
    </row>
    <row r="130" spans="1:11">
      <c r="A130" s="191"/>
      <c r="B130" s="191"/>
      <c r="C130" s="191"/>
      <c r="D130" s="191"/>
      <c r="E130" s="191"/>
      <c r="F130" s="191"/>
      <c r="G130" s="191"/>
      <c r="H130" s="191"/>
      <c r="I130" s="191"/>
      <c r="J130" s="191"/>
      <c r="K130" s="191"/>
    </row>
    <row r="131" spans="1:11">
      <c r="A131" s="191"/>
      <c r="B131" s="191"/>
      <c r="C131" s="191"/>
      <c r="D131" s="191"/>
      <c r="E131" s="191"/>
      <c r="F131" s="191"/>
      <c r="G131" s="191"/>
      <c r="H131" s="191"/>
      <c r="I131" s="191"/>
      <c r="J131" s="191"/>
      <c r="K131" s="191"/>
    </row>
    <row r="132" spans="1:11" ht="24">
      <c r="A132" s="94" t="s">
        <v>293</v>
      </c>
      <c r="B132" s="94"/>
      <c r="C132" s="94"/>
      <c r="D132" s="94"/>
      <c r="E132" s="94"/>
      <c r="F132" s="94"/>
      <c r="G132" s="94"/>
      <c r="H132" s="94"/>
      <c r="I132" s="94"/>
      <c r="J132" s="94"/>
      <c r="K132" s="94"/>
    </row>
    <row r="133" spans="1:11">
      <c r="A133" s="191"/>
      <c r="B133" s="191"/>
      <c r="C133" s="191"/>
      <c r="D133" s="191"/>
      <c r="E133" s="191"/>
      <c r="F133" s="191"/>
      <c r="G133" s="191"/>
      <c r="H133" s="191"/>
      <c r="I133" s="191"/>
      <c r="J133" s="191"/>
      <c r="K133" s="191"/>
    </row>
    <row r="134" spans="1:11">
      <c r="A134" s="191"/>
      <c r="B134" s="191"/>
      <c r="C134" s="191"/>
      <c r="D134" s="191"/>
      <c r="E134" s="191"/>
      <c r="F134" s="191"/>
      <c r="G134" s="191"/>
      <c r="H134" s="191"/>
      <c r="I134" s="191"/>
      <c r="J134" s="191"/>
      <c r="K134" s="191"/>
    </row>
    <row r="135" spans="1:11">
      <c r="A135" s="191"/>
      <c r="B135" s="191"/>
      <c r="C135" s="191"/>
      <c r="D135" s="191"/>
      <c r="E135" s="191"/>
      <c r="F135" s="191"/>
      <c r="G135" s="191"/>
      <c r="H135" s="191"/>
      <c r="I135" s="191"/>
      <c r="J135" s="191"/>
      <c r="K135" s="191"/>
    </row>
    <row r="136" spans="1:11">
      <c r="A136" s="191"/>
      <c r="B136" s="191"/>
      <c r="C136" s="191"/>
      <c r="D136" s="191"/>
      <c r="E136" s="191"/>
      <c r="F136" s="191"/>
      <c r="G136" s="191"/>
      <c r="H136" s="191"/>
      <c r="I136" s="191"/>
      <c r="J136" s="191"/>
      <c r="K136" s="191"/>
    </row>
    <row r="137" spans="1:11">
      <c r="A137" s="191"/>
      <c r="B137" s="191"/>
      <c r="C137" s="191"/>
      <c r="D137" s="191"/>
      <c r="E137" s="191"/>
      <c r="F137" s="191"/>
      <c r="G137" s="191"/>
      <c r="H137" s="191"/>
      <c r="I137" s="191"/>
      <c r="J137" s="191"/>
      <c r="K137" s="191"/>
    </row>
    <row r="138" spans="1:11">
      <c r="A138" s="191"/>
      <c r="B138" s="191"/>
      <c r="C138" s="191"/>
      <c r="D138" s="191"/>
      <c r="E138" s="191"/>
      <c r="F138" s="191"/>
      <c r="G138" s="191"/>
      <c r="H138" s="191"/>
      <c r="I138" s="191"/>
      <c r="J138" s="191"/>
      <c r="K138" s="191"/>
    </row>
    <row r="139" spans="1:11">
      <c r="A139" s="191"/>
      <c r="B139" s="191"/>
      <c r="C139" s="191"/>
      <c r="D139" s="191"/>
      <c r="E139" s="191"/>
      <c r="F139" s="191"/>
      <c r="G139" s="191"/>
      <c r="H139" s="191"/>
      <c r="I139" s="191"/>
      <c r="J139" s="191"/>
      <c r="K139" s="191"/>
    </row>
    <row r="140" spans="1:11">
      <c r="A140" s="191"/>
      <c r="B140" s="191"/>
      <c r="C140" s="191"/>
      <c r="D140" s="191"/>
      <c r="E140" s="191"/>
      <c r="F140" s="191"/>
      <c r="G140" s="191"/>
      <c r="H140" s="191"/>
      <c r="I140" s="191"/>
      <c r="J140" s="191"/>
      <c r="K140" s="191"/>
    </row>
    <row r="141" spans="1:11">
      <c r="A141" s="191"/>
      <c r="B141" s="191"/>
      <c r="C141" s="191"/>
      <c r="D141" s="191"/>
      <c r="E141" s="191"/>
      <c r="F141" s="191"/>
      <c r="G141" s="191"/>
      <c r="H141" s="191"/>
      <c r="I141" s="191"/>
      <c r="J141" s="191"/>
      <c r="K141" s="191"/>
    </row>
    <row r="142" spans="1:11">
      <c r="A142" s="191"/>
      <c r="B142" s="191"/>
      <c r="C142" s="191"/>
      <c r="D142" s="191"/>
      <c r="E142" s="191"/>
      <c r="F142" s="191"/>
      <c r="G142" s="191"/>
      <c r="H142" s="191"/>
      <c r="I142" s="191"/>
      <c r="J142" s="191"/>
      <c r="K142" s="191"/>
    </row>
    <row r="143" spans="1:11">
      <c r="A143" s="191"/>
      <c r="B143" s="191"/>
      <c r="C143" s="191"/>
      <c r="D143" s="191"/>
      <c r="E143" s="191"/>
      <c r="F143" s="191"/>
      <c r="G143" s="191"/>
      <c r="H143" s="191"/>
      <c r="I143" s="191"/>
      <c r="J143" s="191"/>
      <c r="K143" s="191"/>
    </row>
    <row r="144" spans="1:11">
      <c r="A144" s="191"/>
      <c r="B144" s="191"/>
      <c r="C144" s="191"/>
      <c r="D144" s="191"/>
      <c r="E144" s="191"/>
      <c r="F144" s="191"/>
      <c r="G144" s="191"/>
      <c r="H144" s="191"/>
      <c r="I144" s="191"/>
      <c r="J144" s="191"/>
      <c r="K144" s="191"/>
    </row>
    <row r="145" spans="1:11">
      <c r="A145" s="191"/>
      <c r="B145" s="191"/>
      <c r="C145" s="191"/>
      <c r="D145" s="191"/>
      <c r="E145" s="191"/>
      <c r="F145" s="191"/>
      <c r="G145" s="191"/>
      <c r="H145" s="191"/>
      <c r="I145" s="191"/>
      <c r="J145" s="191"/>
      <c r="K145" s="191"/>
    </row>
    <row r="146" spans="1:11">
      <c r="A146" s="191"/>
      <c r="B146" s="191"/>
      <c r="C146" s="191"/>
      <c r="D146" s="191"/>
      <c r="E146" s="191"/>
      <c r="F146" s="191"/>
      <c r="G146" s="191"/>
      <c r="H146" s="191"/>
      <c r="I146" s="191"/>
      <c r="J146" s="191"/>
      <c r="K146" s="191"/>
    </row>
    <row r="147" spans="1:11">
      <c r="A147" s="191"/>
      <c r="B147" s="191"/>
      <c r="C147" s="191"/>
      <c r="D147" s="191"/>
      <c r="E147" s="191"/>
      <c r="F147" s="191"/>
      <c r="G147" s="191"/>
      <c r="H147" s="191"/>
      <c r="I147" s="191"/>
      <c r="J147" s="191"/>
      <c r="K147" s="191"/>
    </row>
    <row r="148" spans="1:11">
      <c r="A148" s="191"/>
      <c r="B148" s="191"/>
      <c r="C148" s="191"/>
      <c r="D148" s="191"/>
      <c r="E148" s="191"/>
      <c r="F148" s="191"/>
      <c r="G148" s="191"/>
      <c r="H148" s="191"/>
      <c r="I148" s="191"/>
      <c r="J148" s="191"/>
      <c r="K148" s="191"/>
    </row>
    <row r="149" spans="1:11">
      <c r="A149" s="191"/>
      <c r="B149" s="191"/>
      <c r="C149" s="191"/>
      <c r="D149" s="191"/>
      <c r="E149" s="191"/>
      <c r="F149" s="191"/>
      <c r="G149" s="191"/>
      <c r="H149" s="191"/>
      <c r="I149" s="191"/>
      <c r="J149" s="191"/>
      <c r="K149" s="191"/>
    </row>
    <row r="150" spans="1:11">
      <c r="A150" s="191"/>
      <c r="B150" s="191"/>
      <c r="C150" s="191"/>
      <c r="D150" s="191"/>
      <c r="E150" s="191"/>
      <c r="F150" s="191"/>
      <c r="G150" s="191"/>
      <c r="H150" s="191"/>
      <c r="I150" s="191"/>
      <c r="J150" s="191"/>
      <c r="K150" s="191"/>
    </row>
    <row r="151" spans="1:11">
      <c r="A151" s="191"/>
      <c r="B151" s="191"/>
      <c r="C151" s="191"/>
      <c r="D151" s="191"/>
      <c r="E151" s="191"/>
      <c r="F151" s="191"/>
      <c r="G151" s="191"/>
      <c r="H151" s="191"/>
      <c r="I151" s="191"/>
      <c r="J151" s="191"/>
      <c r="K151" s="191"/>
    </row>
    <row r="152" spans="1:11">
      <c r="A152" s="191"/>
      <c r="B152" s="191"/>
      <c r="C152" s="191"/>
      <c r="D152" s="191"/>
      <c r="E152" s="191"/>
      <c r="F152" s="191"/>
      <c r="G152" s="191"/>
      <c r="H152" s="191"/>
      <c r="I152" s="191"/>
      <c r="J152" s="191"/>
      <c r="K152" s="191"/>
    </row>
    <row r="153" spans="1:11">
      <c r="A153" s="191"/>
      <c r="B153" s="191"/>
      <c r="C153" s="191"/>
      <c r="D153" s="191"/>
      <c r="E153" s="191"/>
      <c r="F153" s="191"/>
      <c r="G153" s="191"/>
      <c r="H153" s="191"/>
      <c r="I153" s="191"/>
      <c r="J153" s="191"/>
      <c r="K153" s="191"/>
    </row>
    <row r="154" spans="1:11">
      <c r="A154" s="191"/>
      <c r="B154" s="191"/>
      <c r="C154" s="191"/>
      <c r="D154" s="191"/>
      <c r="E154" s="191"/>
      <c r="F154" s="191"/>
      <c r="G154" s="191"/>
      <c r="H154" s="191"/>
      <c r="I154" s="191"/>
      <c r="J154" s="191"/>
      <c r="K154" s="191"/>
    </row>
    <row r="155" spans="1:11">
      <c r="A155" s="191"/>
      <c r="B155" s="191"/>
      <c r="C155" s="191"/>
      <c r="D155" s="191"/>
      <c r="E155" s="191"/>
      <c r="F155" s="191"/>
      <c r="G155" s="191"/>
      <c r="H155" s="191"/>
      <c r="I155" s="191"/>
      <c r="J155" s="191"/>
      <c r="K155" s="191"/>
    </row>
    <row r="156" spans="1:11">
      <c r="A156" s="191"/>
      <c r="B156" s="191"/>
      <c r="C156" s="191"/>
      <c r="D156" s="191"/>
      <c r="E156" s="191"/>
      <c r="F156" s="191"/>
      <c r="G156" s="191"/>
      <c r="H156" s="191"/>
      <c r="I156" s="191"/>
      <c r="J156" s="191"/>
      <c r="K156" s="191"/>
    </row>
    <row r="157" spans="1:11">
      <c r="A157" s="191"/>
      <c r="B157" s="191"/>
      <c r="C157" s="191"/>
      <c r="D157" s="191"/>
      <c r="E157" s="191"/>
      <c r="F157" s="191"/>
      <c r="G157" s="191"/>
      <c r="H157" s="191"/>
      <c r="I157" s="191"/>
      <c r="J157" s="191"/>
      <c r="K157" s="191"/>
    </row>
    <row r="158" spans="1:11">
      <c r="A158" s="191"/>
      <c r="B158" s="191"/>
      <c r="C158" s="191"/>
      <c r="D158" s="191"/>
      <c r="E158" s="191"/>
      <c r="F158" s="191"/>
      <c r="G158" s="191"/>
      <c r="H158" s="191"/>
      <c r="I158" s="191"/>
      <c r="J158" s="191"/>
      <c r="K158" s="191"/>
    </row>
    <row r="159" spans="1:11">
      <c r="A159" s="191"/>
      <c r="B159" s="191"/>
      <c r="C159" s="191"/>
      <c r="D159" s="191"/>
      <c r="E159" s="191"/>
      <c r="F159" s="191"/>
      <c r="G159" s="191"/>
      <c r="H159" s="191"/>
      <c r="I159" s="191"/>
      <c r="J159" s="191"/>
      <c r="K159" s="191"/>
    </row>
    <row r="160" spans="1:11">
      <c r="A160" s="191"/>
      <c r="B160" s="191"/>
      <c r="C160" s="191"/>
      <c r="D160" s="191"/>
      <c r="E160" s="191"/>
      <c r="F160" s="191"/>
      <c r="G160" s="191"/>
      <c r="H160" s="191"/>
      <c r="I160" s="191"/>
      <c r="J160" s="191"/>
      <c r="K160" s="191"/>
    </row>
    <row r="161" spans="1:11">
      <c r="A161" s="191"/>
      <c r="B161" s="191"/>
      <c r="C161" s="191"/>
      <c r="D161" s="191"/>
      <c r="E161" s="191"/>
      <c r="F161" s="191"/>
      <c r="G161" s="191"/>
      <c r="H161" s="191"/>
      <c r="I161" s="191"/>
      <c r="J161" s="191"/>
      <c r="K161" s="191"/>
    </row>
    <row r="162" spans="1:11">
      <c r="A162" s="191"/>
      <c r="B162" s="191"/>
      <c r="C162" s="191"/>
      <c r="D162" s="191"/>
      <c r="E162" s="191"/>
      <c r="F162" s="191"/>
      <c r="G162" s="191"/>
      <c r="H162" s="191"/>
      <c r="I162" s="191"/>
      <c r="J162" s="191"/>
      <c r="K162" s="191"/>
    </row>
    <row r="163" spans="1:11">
      <c r="A163" s="191"/>
      <c r="B163" s="191"/>
      <c r="C163" s="191"/>
      <c r="D163" s="191"/>
      <c r="E163" s="191"/>
      <c r="F163" s="191"/>
      <c r="G163" s="191"/>
      <c r="H163" s="191"/>
      <c r="I163" s="191"/>
      <c r="J163" s="191"/>
      <c r="K163" s="191"/>
    </row>
    <row r="164" spans="1:11">
      <c r="A164" s="191"/>
      <c r="B164" s="191"/>
      <c r="C164" s="191"/>
      <c r="D164" s="191"/>
      <c r="E164" s="191"/>
      <c r="F164" s="191"/>
      <c r="G164" s="191"/>
      <c r="H164" s="191"/>
      <c r="I164" s="191"/>
      <c r="J164" s="191"/>
      <c r="K164" s="191"/>
    </row>
    <row r="165" spans="1:1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</row>
    <row r="166" spans="1:11">
      <c r="A166" s="191"/>
      <c r="B166" s="191"/>
      <c r="C166" s="191"/>
      <c r="D166" s="191"/>
      <c r="E166" s="191"/>
      <c r="F166" s="191"/>
      <c r="G166" s="191"/>
      <c r="H166" s="191"/>
      <c r="I166" s="191"/>
      <c r="J166" s="191"/>
      <c r="K166" s="191"/>
    </row>
    <row r="167" spans="1:11">
      <c r="A167" s="191"/>
      <c r="B167" s="191"/>
      <c r="C167" s="191"/>
      <c r="D167" s="191"/>
      <c r="E167" s="191"/>
      <c r="F167" s="191"/>
      <c r="G167" s="191"/>
      <c r="H167" s="191"/>
      <c r="I167" s="191"/>
      <c r="J167" s="191"/>
      <c r="K167" s="191"/>
    </row>
    <row r="168" spans="1:11">
      <c r="A168" s="191"/>
      <c r="B168" s="191"/>
      <c r="C168" s="191"/>
      <c r="D168" s="191"/>
      <c r="E168" s="191"/>
      <c r="F168" s="191"/>
      <c r="G168" s="191"/>
      <c r="H168" s="191"/>
      <c r="I168" s="191"/>
      <c r="J168" s="191"/>
      <c r="K168" s="191"/>
    </row>
    <row r="169" spans="1:11">
      <c r="A169" s="191"/>
      <c r="B169" s="191"/>
      <c r="C169" s="191"/>
      <c r="D169" s="191"/>
      <c r="E169" s="191"/>
      <c r="F169" s="191"/>
      <c r="G169" s="191"/>
      <c r="H169" s="191"/>
      <c r="I169" s="191"/>
      <c r="J169" s="191"/>
      <c r="K169" s="191"/>
    </row>
    <row r="170" spans="1:11">
      <c r="A170" s="191"/>
      <c r="B170" s="191"/>
      <c r="C170" s="191"/>
      <c r="D170" s="191"/>
      <c r="E170" s="191"/>
      <c r="F170" s="191"/>
      <c r="G170" s="191"/>
      <c r="H170" s="191"/>
      <c r="I170" s="191"/>
      <c r="J170" s="191"/>
      <c r="K170" s="191"/>
    </row>
    <row r="171" spans="1:11">
      <c r="A171" s="191"/>
      <c r="B171" s="191"/>
      <c r="C171" s="191"/>
      <c r="D171" s="191"/>
      <c r="E171" s="191"/>
      <c r="F171" s="191"/>
      <c r="G171" s="191"/>
      <c r="H171" s="191"/>
      <c r="I171" s="191"/>
      <c r="J171" s="191"/>
      <c r="K171" s="191"/>
    </row>
    <row r="172" spans="1:11">
      <c r="A172" s="191"/>
      <c r="B172" s="191"/>
      <c r="C172" s="191"/>
      <c r="D172" s="191"/>
      <c r="E172" s="191"/>
      <c r="F172" s="191"/>
      <c r="G172" s="191"/>
      <c r="H172" s="191"/>
      <c r="I172" s="191"/>
      <c r="J172" s="191"/>
      <c r="K172" s="191"/>
    </row>
    <row r="173" spans="1:11">
      <c r="A173" s="191"/>
      <c r="B173" s="191"/>
      <c r="C173" s="191"/>
      <c r="D173" s="191"/>
      <c r="E173" s="191"/>
      <c r="F173" s="191"/>
      <c r="G173" s="191"/>
      <c r="H173" s="191"/>
      <c r="I173" s="191"/>
      <c r="J173" s="191"/>
      <c r="K173" s="191"/>
    </row>
    <row r="174" spans="1:11">
      <c r="A174" s="191"/>
      <c r="B174" s="191"/>
      <c r="C174" s="191"/>
      <c r="D174" s="191"/>
      <c r="E174" s="191"/>
      <c r="F174" s="191"/>
      <c r="G174" s="191"/>
      <c r="H174" s="191"/>
      <c r="I174" s="191"/>
      <c r="J174" s="191"/>
      <c r="K174" s="191"/>
    </row>
    <row r="175" spans="1:11">
      <c r="A175" s="191"/>
      <c r="B175" s="191"/>
      <c r="C175" s="191"/>
      <c r="D175" s="191"/>
      <c r="E175" s="191"/>
      <c r="F175" s="191"/>
      <c r="G175" s="191"/>
      <c r="H175" s="191"/>
      <c r="I175" s="191"/>
      <c r="J175" s="191"/>
      <c r="K175" s="191"/>
    </row>
    <row r="176" spans="1:11">
      <c r="A176" s="191"/>
      <c r="B176" s="191"/>
      <c r="C176" s="191"/>
      <c r="D176" s="191"/>
      <c r="E176" s="191"/>
      <c r="F176" s="191"/>
      <c r="G176" s="191"/>
      <c r="H176" s="191"/>
      <c r="I176" s="191"/>
      <c r="J176" s="191"/>
      <c r="K176" s="191"/>
    </row>
    <row r="177" spans="1:11">
      <c r="A177" s="191"/>
      <c r="B177" s="191"/>
      <c r="C177" s="191"/>
      <c r="D177" s="191"/>
      <c r="E177" s="191"/>
      <c r="F177" s="191"/>
      <c r="G177" s="191"/>
      <c r="H177" s="191"/>
      <c r="I177" s="191"/>
      <c r="J177" s="191"/>
      <c r="K177" s="191"/>
    </row>
    <row r="178" spans="1:11">
      <c r="A178" s="191"/>
      <c r="B178" s="191"/>
      <c r="C178" s="191"/>
      <c r="D178" s="191"/>
      <c r="E178" s="191"/>
      <c r="F178" s="191"/>
      <c r="G178" s="191"/>
      <c r="H178" s="191"/>
      <c r="I178" s="191"/>
      <c r="J178" s="191"/>
      <c r="K178" s="191"/>
    </row>
    <row r="179" spans="1:11">
      <c r="A179" s="191"/>
      <c r="B179" s="191"/>
      <c r="C179" s="191"/>
      <c r="D179" s="191"/>
      <c r="E179" s="191"/>
      <c r="F179" s="191"/>
      <c r="G179" s="191"/>
      <c r="H179" s="191"/>
      <c r="I179" s="191"/>
      <c r="J179" s="191"/>
      <c r="K179" s="191"/>
    </row>
    <row r="180" spans="1:11">
      <c r="A180" s="191"/>
      <c r="B180" s="191"/>
      <c r="C180" s="191"/>
      <c r="D180" s="191"/>
      <c r="E180" s="191"/>
      <c r="F180" s="191"/>
      <c r="G180" s="191"/>
      <c r="H180" s="191"/>
      <c r="I180" s="191"/>
      <c r="J180" s="191"/>
      <c r="K180" s="191"/>
    </row>
    <row r="181" spans="1:11">
      <c r="A181" s="191"/>
      <c r="B181" s="191"/>
      <c r="C181" s="191"/>
      <c r="D181" s="191"/>
      <c r="E181" s="191"/>
      <c r="F181" s="191"/>
      <c r="G181" s="191"/>
      <c r="H181" s="191"/>
      <c r="I181" s="191"/>
      <c r="J181" s="191"/>
      <c r="K181" s="191"/>
    </row>
    <row r="182" spans="1:11">
      <c r="A182" s="191"/>
      <c r="B182" s="191"/>
      <c r="C182" s="191"/>
      <c r="D182" s="191"/>
      <c r="E182" s="191"/>
      <c r="F182" s="191"/>
      <c r="G182" s="191"/>
      <c r="H182" s="191"/>
      <c r="I182" s="191"/>
      <c r="J182" s="191"/>
      <c r="K182" s="191"/>
    </row>
    <row r="183" spans="1:11">
      <c r="A183" s="191"/>
      <c r="B183" s="191"/>
      <c r="C183" s="191"/>
      <c r="D183" s="191"/>
      <c r="E183" s="191"/>
      <c r="F183" s="191"/>
      <c r="G183" s="191"/>
      <c r="H183" s="191"/>
      <c r="I183" s="191"/>
      <c r="J183" s="191"/>
      <c r="K183" s="191"/>
    </row>
    <row r="184" spans="1:11">
      <c r="A184" s="191"/>
      <c r="B184" s="191"/>
      <c r="C184" s="191"/>
      <c r="D184" s="191"/>
      <c r="E184" s="191"/>
      <c r="F184" s="191"/>
      <c r="G184" s="191"/>
      <c r="H184" s="191"/>
      <c r="I184" s="191"/>
      <c r="J184" s="191"/>
      <c r="K184" s="191"/>
    </row>
    <row r="185" spans="1:11">
      <c r="A185" s="191"/>
      <c r="B185" s="191"/>
      <c r="C185" s="191"/>
      <c r="D185" s="191"/>
      <c r="E185" s="191"/>
      <c r="F185" s="191"/>
      <c r="G185" s="191"/>
      <c r="H185" s="191"/>
      <c r="I185" s="191"/>
      <c r="J185" s="191"/>
      <c r="K185" s="191"/>
    </row>
    <row r="186" spans="1:11">
      <c r="A186" s="191"/>
      <c r="B186" s="191"/>
      <c r="C186" s="191"/>
      <c r="D186" s="191"/>
      <c r="E186" s="191"/>
      <c r="F186" s="191"/>
      <c r="G186" s="191"/>
      <c r="H186" s="191"/>
      <c r="I186" s="191"/>
      <c r="J186" s="191"/>
      <c r="K186" s="191"/>
    </row>
    <row r="187" spans="1:11">
      <c r="A187" s="191"/>
      <c r="B187" s="191"/>
      <c r="C187" s="191"/>
      <c r="D187" s="191"/>
      <c r="E187" s="191"/>
      <c r="F187" s="191"/>
      <c r="G187" s="191"/>
      <c r="H187" s="191"/>
      <c r="I187" s="191"/>
      <c r="J187" s="191"/>
      <c r="K187" s="191"/>
    </row>
    <row r="188" spans="1:11">
      <c r="A188" s="191"/>
      <c r="B188" s="191"/>
      <c r="C188" s="191"/>
      <c r="D188" s="191"/>
      <c r="E188" s="191"/>
      <c r="F188" s="191"/>
      <c r="G188" s="191"/>
      <c r="H188" s="191"/>
      <c r="I188" s="191"/>
      <c r="J188" s="191"/>
      <c r="K188" s="191"/>
    </row>
    <row r="189" spans="1:11">
      <c r="A189" s="191"/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</row>
    <row r="190" spans="1:11">
      <c r="A190" s="191"/>
      <c r="B190" s="191"/>
      <c r="C190" s="191"/>
      <c r="D190" s="191"/>
      <c r="E190" s="191"/>
      <c r="F190" s="191"/>
      <c r="G190" s="191"/>
      <c r="H190" s="191"/>
      <c r="I190" s="191"/>
      <c r="J190" s="191"/>
      <c r="K190" s="191"/>
    </row>
    <row r="191" spans="1:11">
      <c r="A191" s="191"/>
      <c r="B191" s="191"/>
      <c r="C191" s="191"/>
      <c r="D191" s="191"/>
      <c r="E191" s="191"/>
      <c r="F191" s="191"/>
      <c r="G191" s="191"/>
      <c r="H191" s="191"/>
      <c r="I191" s="191"/>
      <c r="J191" s="191"/>
      <c r="K191" s="191"/>
    </row>
    <row r="192" spans="1:11">
      <c r="A192" s="191"/>
      <c r="B192" s="191"/>
      <c r="C192" s="191"/>
      <c r="D192" s="191"/>
      <c r="E192" s="191"/>
      <c r="F192" s="191"/>
      <c r="G192" s="191"/>
      <c r="H192" s="191"/>
      <c r="I192" s="191"/>
      <c r="J192" s="191"/>
      <c r="K192" s="191"/>
    </row>
    <row r="193" spans="1:11">
      <c r="A193" s="191"/>
      <c r="B193" s="191"/>
      <c r="C193" s="191"/>
      <c r="D193" s="191"/>
      <c r="E193" s="191"/>
      <c r="F193" s="191"/>
      <c r="G193" s="191"/>
      <c r="H193" s="191"/>
      <c r="I193" s="191"/>
      <c r="J193" s="191"/>
      <c r="K193" s="191"/>
    </row>
    <row r="194" spans="1:11">
      <c r="A194" s="191"/>
      <c r="B194" s="191"/>
      <c r="C194" s="191"/>
      <c r="D194" s="191"/>
      <c r="E194" s="191"/>
      <c r="F194" s="191"/>
      <c r="G194" s="191"/>
      <c r="H194" s="191"/>
      <c r="I194" s="191"/>
      <c r="J194" s="191"/>
      <c r="K194" s="191"/>
    </row>
    <row r="195" spans="1:11">
      <c r="A195" s="191"/>
      <c r="B195" s="191"/>
      <c r="C195" s="191"/>
      <c r="D195" s="191"/>
      <c r="E195" s="191"/>
      <c r="F195" s="191"/>
      <c r="G195" s="191"/>
      <c r="H195" s="191"/>
      <c r="I195" s="191"/>
      <c r="J195" s="191"/>
      <c r="K195" s="191"/>
    </row>
    <row r="196" spans="1:11">
      <c r="A196" s="191"/>
      <c r="B196" s="191"/>
      <c r="C196" s="191"/>
      <c r="D196" s="191"/>
      <c r="E196" s="191"/>
      <c r="F196" s="191"/>
      <c r="G196" s="191"/>
      <c r="H196" s="191"/>
      <c r="I196" s="191"/>
      <c r="J196" s="191"/>
      <c r="K196" s="191"/>
    </row>
    <row r="197" spans="1:11">
      <c r="A197" s="191"/>
      <c r="B197" s="191"/>
      <c r="C197" s="191"/>
      <c r="D197" s="191"/>
      <c r="E197" s="191"/>
      <c r="F197" s="191"/>
      <c r="G197" s="191"/>
      <c r="H197" s="191"/>
      <c r="I197" s="191"/>
      <c r="J197" s="191"/>
      <c r="K197" s="191"/>
    </row>
    <row r="198" spans="1:11">
      <c r="A198" s="191"/>
      <c r="B198" s="191"/>
      <c r="C198" s="191"/>
      <c r="D198" s="191"/>
      <c r="E198" s="191"/>
      <c r="F198" s="191"/>
      <c r="G198" s="191"/>
      <c r="H198" s="191"/>
      <c r="I198" s="191"/>
      <c r="J198" s="191"/>
      <c r="K198" s="191"/>
    </row>
    <row r="199" spans="1:11">
      <c r="A199" s="191"/>
      <c r="B199" s="191"/>
      <c r="C199" s="191"/>
      <c r="D199" s="191"/>
      <c r="E199" s="191"/>
      <c r="F199" s="191"/>
      <c r="G199" s="191"/>
      <c r="H199" s="191"/>
      <c r="I199" s="191"/>
      <c r="J199" s="191"/>
      <c r="K199" s="191"/>
    </row>
    <row r="200" spans="1:11">
      <c r="A200" s="191"/>
      <c r="B200" s="191"/>
      <c r="C200" s="191"/>
      <c r="D200" s="191"/>
      <c r="E200" s="191"/>
      <c r="F200" s="191"/>
      <c r="G200" s="191"/>
      <c r="H200" s="191"/>
      <c r="I200" s="191"/>
      <c r="J200" s="191"/>
      <c r="K200" s="191"/>
    </row>
    <row r="201" spans="1:11">
      <c r="A201" s="191"/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</row>
    <row r="202" spans="1:11">
      <c r="A202" s="191"/>
      <c r="B202" s="191"/>
      <c r="C202" s="191"/>
      <c r="D202" s="191"/>
      <c r="E202" s="191"/>
      <c r="F202" s="191"/>
      <c r="G202" s="191"/>
      <c r="H202" s="191"/>
      <c r="I202" s="191"/>
      <c r="J202" s="191"/>
      <c r="K202" s="191"/>
    </row>
    <row r="203" spans="1:11">
      <c r="A203" s="191"/>
      <c r="B203" s="191"/>
      <c r="C203" s="191"/>
      <c r="D203" s="191"/>
      <c r="E203" s="191"/>
      <c r="F203" s="191"/>
      <c r="G203" s="191"/>
      <c r="H203" s="191"/>
      <c r="I203" s="191"/>
      <c r="J203" s="191"/>
      <c r="K203" s="191"/>
    </row>
    <row r="204" spans="1:11">
      <c r="A204" s="191"/>
      <c r="B204" s="191"/>
      <c r="C204" s="191"/>
      <c r="D204" s="191"/>
      <c r="E204" s="191"/>
      <c r="F204" s="191"/>
      <c r="G204" s="191"/>
      <c r="H204" s="191"/>
      <c r="I204" s="191"/>
      <c r="J204" s="191"/>
      <c r="K204" s="191"/>
    </row>
    <row r="205" spans="1:11">
      <c r="A205" s="191"/>
      <c r="B205" s="191"/>
      <c r="C205" s="191"/>
      <c r="D205" s="191"/>
      <c r="E205" s="191"/>
      <c r="F205" s="191"/>
      <c r="G205" s="191"/>
      <c r="H205" s="191"/>
      <c r="I205" s="191"/>
      <c r="J205" s="191"/>
      <c r="K205" s="191"/>
    </row>
    <row r="206" spans="1:11">
      <c r="A206" s="191"/>
      <c r="B206" s="191"/>
      <c r="C206" s="191"/>
      <c r="D206" s="191"/>
      <c r="E206" s="191"/>
      <c r="F206" s="191"/>
      <c r="G206" s="191"/>
      <c r="H206" s="191"/>
      <c r="I206" s="191"/>
      <c r="J206" s="191"/>
      <c r="K206" s="191"/>
    </row>
    <row r="207" spans="1:11">
      <c r="A207" s="191"/>
      <c r="B207" s="191"/>
      <c r="C207" s="191"/>
      <c r="D207" s="191"/>
      <c r="E207" s="191"/>
      <c r="F207" s="191"/>
      <c r="G207" s="191"/>
      <c r="H207" s="191"/>
      <c r="I207" s="191"/>
      <c r="J207" s="191"/>
      <c r="K207" s="191"/>
    </row>
    <row r="208" spans="1:11">
      <c r="A208" s="191"/>
      <c r="B208" s="191"/>
      <c r="C208" s="191"/>
      <c r="D208" s="191"/>
      <c r="E208" s="191"/>
      <c r="F208" s="191"/>
      <c r="G208" s="191"/>
      <c r="H208" s="191"/>
      <c r="I208" s="191"/>
      <c r="J208" s="191"/>
      <c r="K208" s="191"/>
    </row>
    <row r="209" spans="1:11">
      <c r="A209" s="191"/>
      <c r="B209" s="191"/>
      <c r="C209" s="191"/>
      <c r="D209" s="191"/>
      <c r="E209" s="191"/>
      <c r="F209" s="191"/>
      <c r="G209" s="191"/>
      <c r="H209" s="191"/>
      <c r="I209" s="191"/>
      <c r="J209" s="191"/>
      <c r="K209" s="191"/>
    </row>
    <row r="210" spans="1:11">
      <c r="A210" s="191"/>
      <c r="B210" s="191"/>
      <c r="C210" s="191"/>
      <c r="D210" s="191"/>
      <c r="E210" s="191"/>
      <c r="F210" s="191"/>
      <c r="G210" s="191"/>
      <c r="H210" s="191"/>
      <c r="I210" s="191"/>
      <c r="J210" s="191"/>
      <c r="K210" s="191"/>
    </row>
    <row r="211" spans="1:11">
      <c r="A211" s="191"/>
      <c r="B211" s="191"/>
      <c r="C211" s="191"/>
      <c r="D211" s="191"/>
      <c r="E211" s="191"/>
      <c r="F211" s="191"/>
      <c r="G211" s="191"/>
      <c r="H211" s="191"/>
      <c r="I211" s="191"/>
      <c r="J211" s="191"/>
      <c r="K211" s="191"/>
    </row>
    <row r="212" spans="1:11">
      <c r="A212" s="191"/>
      <c r="B212" s="191"/>
      <c r="C212" s="191"/>
      <c r="D212" s="191"/>
      <c r="E212" s="191"/>
      <c r="F212" s="191"/>
      <c r="G212" s="191"/>
      <c r="H212" s="191"/>
      <c r="I212" s="191"/>
      <c r="J212" s="191"/>
      <c r="K212" s="191"/>
    </row>
    <row r="213" spans="1:11">
      <c r="A213" s="191"/>
      <c r="B213" s="191"/>
      <c r="C213" s="191"/>
      <c r="D213" s="191"/>
      <c r="E213" s="191"/>
      <c r="F213" s="191"/>
      <c r="G213" s="191"/>
      <c r="H213" s="191"/>
      <c r="I213" s="191"/>
      <c r="J213" s="191"/>
      <c r="K213" s="191"/>
    </row>
    <row r="214" spans="1:11">
      <c r="A214" s="191"/>
      <c r="B214" s="191"/>
      <c r="C214" s="191"/>
      <c r="D214" s="191"/>
      <c r="E214" s="191"/>
      <c r="F214" s="191"/>
      <c r="G214" s="191"/>
      <c r="H214" s="191"/>
      <c r="I214" s="191"/>
      <c r="J214" s="191"/>
      <c r="K214" s="191"/>
    </row>
    <row r="215" spans="1:11">
      <c r="A215" s="191"/>
      <c r="B215" s="191"/>
      <c r="C215" s="191"/>
      <c r="D215" s="191"/>
      <c r="E215" s="191"/>
      <c r="F215" s="191"/>
      <c r="G215" s="191"/>
      <c r="H215" s="191"/>
      <c r="I215" s="191"/>
      <c r="J215" s="191"/>
      <c r="K215" s="191"/>
    </row>
    <row r="216" spans="1:11">
      <c r="A216" s="191"/>
      <c r="B216" s="191"/>
      <c r="C216" s="191"/>
      <c r="D216" s="191"/>
      <c r="E216" s="191"/>
      <c r="F216" s="191"/>
      <c r="G216" s="191"/>
      <c r="H216" s="191"/>
      <c r="I216" s="191"/>
      <c r="J216" s="191"/>
      <c r="K216" s="191"/>
    </row>
    <row r="217" spans="1:11">
      <c r="A217" s="191"/>
      <c r="B217" s="191"/>
      <c r="C217" s="191"/>
      <c r="D217" s="191"/>
      <c r="E217" s="191"/>
      <c r="F217" s="191"/>
      <c r="G217" s="191"/>
      <c r="H217" s="191"/>
      <c r="I217" s="191"/>
      <c r="J217" s="191"/>
      <c r="K217" s="191"/>
    </row>
    <row r="218" spans="1:11">
      <c r="A218" s="191"/>
      <c r="B218" s="191"/>
      <c r="C218" s="191"/>
      <c r="D218" s="191"/>
      <c r="E218" s="191"/>
      <c r="F218" s="191"/>
      <c r="G218" s="191"/>
      <c r="H218" s="191"/>
      <c r="I218" s="191"/>
      <c r="J218" s="191"/>
      <c r="K218" s="191"/>
    </row>
    <row r="219" spans="1:11">
      <c r="A219" s="191"/>
      <c r="B219" s="191"/>
      <c r="C219" s="191"/>
      <c r="D219" s="191"/>
      <c r="E219" s="191"/>
      <c r="F219" s="191"/>
      <c r="G219" s="191"/>
      <c r="H219" s="191"/>
      <c r="I219" s="191"/>
      <c r="J219" s="191"/>
      <c r="K219" s="191"/>
    </row>
    <row r="220" spans="1:11">
      <c r="A220" s="191"/>
      <c r="B220" s="191"/>
      <c r="C220" s="191"/>
      <c r="D220" s="191"/>
      <c r="E220" s="191"/>
      <c r="F220" s="191"/>
      <c r="G220" s="191"/>
      <c r="H220" s="191"/>
      <c r="I220" s="191"/>
      <c r="J220" s="191"/>
      <c r="K220" s="191"/>
    </row>
    <row r="221" spans="1:11">
      <c r="A221" s="191"/>
      <c r="B221" s="191"/>
      <c r="C221" s="191"/>
      <c r="D221" s="191"/>
      <c r="E221" s="191"/>
      <c r="F221" s="191"/>
      <c r="G221" s="191"/>
      <c r="H221" s="191"/>
      <c r="I221" s="191"/>
      <c r="J221" s="191"/>
      <c r="K221" s="191"/>
    </row>
    <row r="222" spans="1:11">
      <c r="A222" s="191"/>
      <c r="B222" s="191"/>
      <c r="C222" s="191"/>
      <c r="D222" s="191"/>
      <c r="E222" s="191"/>
      <c r="F222" s="191"/>
      <c r="G222" s="191"/>
      <c r="H222" s="191"/>
      <c r="I222" s="191"/>
      <c r="J222" s="191"/>
      <c r="K222" s="191"/>
    </row>
    <row r="223" spans="1:11">
      <c r="A223" s="191"/>
      <c r="B223" s="191"/>
      <c r="C223" s="191"/>
      <c r="D223" s="191"/>
      <c r="E223" s="191"/>
      <c r="F223" s="191"/>
      <c r="G223" s="191"/>
      <c r="H223" s="191"/>
      <c r="I223" s="191"/>
      <c r="J223" s="191"/>
      <c r="K223" s="191"/>
    </row>
    <row r="224" spans="1:11">
      <c r="A224" s="191"/>
      <c r="B224" s="191"/>
      <c r="C224" s="191"/>
      <c r="D224" s="191"/>
      <c r="E224" s="191"/>
      <c r="F224" s="191"/>
      <c r="G224" s="191"/>
      <c r="H224" s="191"/>
      <c r="I224" s="191"/>
      <c r="J224" s="191"/>
      <c r="K224" s="191"/>
    </row>
    <row r="225" spans="1:11">
      <c r="A225" s="191"/>
      <c r="B225" s="191"/>
      <c r="C225" s="191"/>
      <c r="D225" s="191"/>
      <c r="E225" s="191"/>
      <c r="F225" s="191"/>
      <c r="G225" s="191"/>
      <c r="H225" s="191"/>
      <c r="I225" s="191"/>
      <c r="J225" s="191"/>
      <c r="K225" s="191"/>
    </row>
    <row r="226" spans="1:11">
      <c r="A226" s="191"/>
      <c r="B226" s="191"/>
      <c r="C226" s="191"/>
      <c r="D226" s="191"/>
      <c r="E226" s="191"/>
      <c r="F226" s="191"/>
      <c r="G226" s="191"/>
      <c r="H226" s="191"/>
      <c r="I226" s="191"/>
      <c r="J226" s="191"/>
      <c r="K226" s="191"/>
    </row>
    <row r="227" spans="1:11">
      <c r="A227" s="191"/>
      <c r="B227" s="191"/>
      <c r="C227" s="191"/>
      <c r="D227" s="191"/>
      <c r="E227" s="191"/>
      <c r="F227" s="191"/>
      <c r="G227" s="191"/>
      <c r="H227" s="191"/>
      <c r="I227" s="191"/>
      <c r="J227" s="191"/>
      <c r="K227" s="191"/>
    </row>
    <row r="228" spans="1:11">
      <c r="A228" s="191"/>
      <c r="B228" s="191"/>
      <c r="C228" s="191"/>
      <c r="D228" s="191"/>
      <c r="E228" s="191"/>
      <c r="F228" s="191"/>
      <c r="G228" s="191"/>
      <c r="H228" s="191"/>
      <c r="I228" s="191"/>
      <c r="J228" s="191"/>
      <c r="K228" s="191"/>
    </row>
    <row r="229" spans="1:11">
      <c r="A229" s="191"/>
      <c r="B229" s="191"/>
      <c r="C229" s="191"/>
      <c r="D229" s="191"/>
      <c r="E229" s="191"/>
      <c r="F229" s="191"/>
      <c r="G229" s="191"/>
      <c r="H229" s="191"/>
      <c r="I229" s="191"/>
      <c r="J229" s="191"/>
      <c r="K229" s="191"/>
    </row>
    <row r="230" spans="1:11">
      <c r="A230" s="191"/>
      <c r="B230" s="191"/>
      <c r="C230" s="191"/>
      <c r="D230" s="191"/>
      <c r="E230" s="191"/>
      <c r="F230" s="191"/>
      <c r="G230" s="191"/>
      <c r="H230" s="191"/>
      <c r="I230" s="191"/>
      <c r="J230" s="191"/>
      <c r="K230" s="191"/>
    </row>
    <row r="231" spans="1:11">
      <c r="A231" s="191"/>
      <c r="B231" s="191"/>
      <c r="C231" s="191"/>
      <c r="D231" s="191"/>
      <c r="E231" s="191"/>
      <c r="F231" s="191"/>
      <c r="G231" s="191"/>
      <c r="H231" s="191"/>
      <c r="I231" s="191"/>
      <c r="J231" s="191"/>
      <c r="K231" s="191"/>
    </row>
    <row r="232" spans="1:11">
      <c r="A232" s="191"/>
      <c r="B232" s="191"/>
      <c r="C232" s="191"/>
      <c r="D232" s="191"/>
      <c r="E232" s="191"/>
      <c r="F232" s="191"/>
      <c r="G232" s="191"/>
      <c r="H232" s="191"/>
      <c r="I232" s="191"/>
      <c r="J232" s="191"/>
      <c r="K232" s="191"/>
    </row>
    <row r="233" spans="1:11">
      <c r="A233" s="191"/>
      <c r="B233" s="191"/>
      <c r="C233" s="191"/>
      <c r="D233" s="191"/>
      <c r="E233" s="191"/>
      <c r="F233" s="191"/>
      <c r="G233" s="191"/>
      <c r="H233" s="191"/>
      <c r="I233" s="191"/>
      <c r="J233" s="191"/>
      <c r="K233" s="191"/>
    </row>
    <row r="234" spans="1:11">
      <c r="A234" s="191"/>
      <c r="B234" s="191"/>
      <c r="C234" s="191"/>
      <c r="D234" s="191"/>
      <c r="E234" s="191"/>
      <c r="F234" s="191"/>
      <c r="G234" s="191"/>
      <c r="H234" s="191"/>
      <c r="I234" s="191"/>
      <c r="J234" s="191"/>
      <c r="K234" s="191"/>
    </row>
    <row r="235" spans="1:11">
      <c r="A235" s="191"/>
      <c r="B235" s="191"/>
      <c r="C235" s="191"/>
      <c r="D235" s="191"/>
      <c r="E235" s="191"/>
      <c r="F235" s="191"/>
      <c r="G235" s="191"/>
      <c r="H235" s="191"/>
      <c r="I235" s="191"/>
      <c r="J235" s="191"/>
      <c r="K235" s="191"/>
    </row>
  </sheetData>
  <mergeCells count="9">
    <mergeCell ref="A63:K63"/>
    <mergeCell ref="A86:K86"/>
    <mergeCell ref="A109:K109"/>
    <mergeCell ref="A132:K132"/>
    <mergeCell ref="A1:K1"/>
    <mergeCell ref="A3:K3"/>
    <mergeCell ref="A2:K2"/>
    <mergeCell ref="A26:K26"/>
    <mergeCell ref="A43:K43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view="pageBreakPreview" zoomScale="120" zoomScaleNormal="100" zoomScaleSheetLayoutView="120" workbookViewId="0">
      <selection activeCell="A9" sqref="A9"/>
    </sheetView>
  </sheetViews>
  <sheetFormatPr defaultColWidth="49.33203125" defaultRowHeight="24"/>
  <cols>
    <col min="1" max="1" width="49.33203125" style="14" customWidth="1"/>
    <col min="2" max="2" width="23" style="14" customWidth="1"/>
    <col min="3" max="3" width="12" style="14" customWidth="1"/>
    <col min="4" max="4" width="12.6640625" style="14" customWidth="1"/>
    <col min="5" max="5" width="14.6640625" style="14" customWidth="1"/>
    <col min="6" max="6" width="6.83203125" style="14" customWidth="1"/>
    <col min="7" max="7" width="18.5" style="33" customWidth="1"/>
    <col min="8" max="255" width="9.33203125" style="14" customWidth="1"/>
    <col min="256" max="257" width="49.33203125" style="14"/>
    <col min="258" max="258" width="19.6640625" style="14" customWidth="1"/>
    <col min="259" max="259" width="12.33203125" style="14" customWidth="1"/>
    <col min="260" max="260" width="12.6640625" style="14" customWidth="1"/>
    <col min="261" max="261" width="17.6640625" style="14" customWidth="1"/>
    <col min="262" max="262" width="6.83203125" style="14" customWidth="1"/>
    <col min="263" max="263" width="18.5" style="14" customWidth="1"/>
    <col min="264" max="511" width="9.33203125" style="14" customWidth="1"/>
    <col min="512" max="513" width="49.33203125" style="14"/>
    <col min="514" max="514" width="19.6640625" style="14" customWidth="1"/>
    <col min="515" max="515" width="12.33203125" style="14" customWidth="1"/>
    <col min="516" max="516" width="12.6640625" style="14" customWidth="1"/>
    <col min="517" max="517" width="17.6640625" style="14" customWidth="1"/>
    <col min="518" max="518" width="6.83203125" style="14" customWidth="1"/>
    <col min="519" max="519" width="18.5" style="14" customWidth="1"/>
    <col min="520" max="767" width="9.33203125" style="14" customWidth="1"/>
    <col min="768" max="769" width="49.33203125" style="14"/>
    <col min="770" max="770" width="19.6640625" style="14" customWidth="1"/>
    <col min="771" max="771" width="12.33203125" style="14" customWidth="1"/>
    <col min="772" max="772" width="12.6640625" style="14" customWidth="1"/>
    <col min="773" max="773" width="17.6640625" style="14" customWidth="1"/>
    <col min="774" max="774" width="6.83203125" style="14" customWidth="1"/>
    <col min="775" max="775" width="18.5" style="14" customWidth="1"/>
    <col min="776" max="1023" width="9.33203125" style="14" customWidth="1"/>
    <col min="1024" max="1025" width="49.33203125" style="14"/>
    <col min="1026" max="1026" width="19.6640625" style="14" customWidth="1"/>
    <col min="1027" max="1027" width="12.33203125" style="14" customWidth="1"/>
    <col min="1028" max="1028" width="12.6640625" style="14" customWidth="1"/>
    <col min="1029" max="1029" width="17.6640625" style="14" customWidth="1"/>
    <col min="1030" max="1030" width="6.83203125" style="14" customWidth="1"/>
    <col min="1031" max="1031" width="18.5" style="14" customWidth="1"/>
    <col min="1032" max="1279" width="9.33203125" style="14" customWidth="1"/>
    <col min="1280" max="1281" width="49.33203125" style="14"/>
    <col min="1282" max="1282" width="19.6640625" style="14" customWidth="1"/>
    <col min="1283" max="1283" width="12.33203125" style="14" customWidth="1"/>
    <col min="1284" max="1284" width="12.6640625" style="14" customWidth="1"/>
    <col min="1285" max="1285" width="17.6640625" style="14" customWidth="1"/>
    <col min="1286" max="1286" width="6.83203125" style="14" customWidth="1"/>
    <col min="1287" max="1287" width="18.5" style="14" customWidth="1"/>
    <col min="1288" max="1535" width="9.33203125" style="14" customWidth="1"/>
    <col min="1536" max="1537" width="49.33203125" style="14"/>
    <col min="1538" max="1538" width="19.6640625" style="14" customWidth="1"/>
    <col min="1539" max="1539" width="12.33203125" style="14" customWidth="1"/>
    <col min="1540" max="1540" width="12.6640625" style="14" customWidth="1"/>
    <col min="1541" max="1541" width="17.6640625" style="14" customWidth="1"/>
    <col min="1542" max="1542" width="6.83203125" style="14" customWidth="1"/>
    <col min="1543" max="1543" width="18.5" style="14" customWidth="1"/>
    <col min="1544" max="1791" width="9.33203125" style="14" customWidth="1"/>
    <col min="1792" max="1793" width="49.33203125" style="14"/>
    <col min="1794" max="1794" width="19.6640625" style="14" customWidth="1"/>
    <col min="1795" max="1795" width="12.33203125" style="14" customWidth="1"/>
    <col min="1796" max="1796" width="12.6640625" style="14" customWidth="1"/>
    <col min="1797" max="1797" width="17.6640625" style="14" customWidth="1"/>
    <col min="1798" max="1798" width="6.83203125" style="14" customWidth="1"/>
    <col min="1799" max="1799" width="18.5" style="14" customWidth="1"/>
    <col min="1800" max="2047" width="9.33203125" style="14" customWidth="1"/>
    <col min="2048" max="2049" width="49.33203125" style="14"/>
    <col min="2050" max="2050" width="19.6640625" style="14" customWidth="1"/>
    <col min="2051" max="2051" width="12.33203125" style="14" customWidth="1"/>
    <col min="2052" max="2052" width="12.6640625" style="14" customWidth="1"/>
    <col min="2053" max="2053" width="17.6640625" style="14" customWidth="1"/>
    <col min="2054" max="2054" width="6.83203125" style="14" customWidth="1"/>
    <col min="2055" max="2055" width="18.5" style="14" customWidth="1"/>
    <col min="2056" max="2303" width="9.33203125" style="14" customWidth="1"/>
    <col min="2304" max="2305" width="49.33203125" style="14"/>
    <col min="2306" max="2306" width="19.6640625" style="14" customWidth="1"/>
    <col min="2307" max="2307" width="12.33203125" style="14" customWidth="1"/>
    <col min="2308" max="2308" width="12.6640625" style="14" customWidth="1"/>
    <col min="2309" max="2309" width="17.6640625" style="14" customWidth="1"/>
    <col min="2310" max="2310" width="6.83203125" style="14" customWidth="1"/>
    <col min="2311" max="2311" width="18.5" style="14" customWidth="1"/>
    <col min="2312" max="2559" width="9.33203125" style="14" customWidth="1"/>
    <col min="2560" max="2561" width="49.33203125" style="14"/>
    <col min="2562" max="2562" width="19.6640625" style="14" customWidth="1"/>
    <col min="2563" max="2563" width="12.33203125" style="14" customWidth="1"/>
    <col min="2564" max="2564" width="12.6640625" style="14" customWidth="1"/>
    <col min="2565" max="2565" width="17.6640625" style="14" customWidth="1"/>
    <col min="2566" max="2566" width="6.83203125" style="14" customWidth="1"/>
    <col min="2567" max="2567" width="18.5" style="14" customWidth="1"/>
    <col min="2568" max="2815" width="9.33203125" style="14" customWidth="1"/>
    <col min="2816" max="2817" width="49.33203125" style="14"/>
    <col min="2818" max="2818" width="19.6640625" style="14" customWidth="1"/>
    <col min="2819" max="2819" width="12.33203125" style="14" customWidth="1"/>
    <col min="2820" max="2820" width="12.6640625" style="14" customWidth="1"/>
    <col min="2821" max="2821" width="17.6640625" style="14" customWidth="1"/>
    <col min="2822" max="2822" width="6.83203125" style="14" customWidth="1"/>
    <col min="2823" max="2823" width="18.5" style="14" customWidth="1"/>
    <col min="2824" max="3071" width="9.33203125" style="14" customWidth="1"/>
    <col min="3072" max="3073" width="49.33203125" style="14"/>
    <col min="3074" max="3074" width="19.6640625" style="14" customWidth="1"/>
    <col min="3075" max="3075" width="12.33203125" style="14" customWidth="1"/>
    <col min="3076" max="3076" width="12.6640625" style="14" customWidth="1"/>
    <col min="3077" max="3077" width="17.6640625" style="14" customWidth="1"/>
    <col min="3078" max="3078" width="6.83203125" style="14" customWidth="1"/>
    <col min="3079" max="3079" width="18.5" style="14" customWidth="1"/>
    <col min="3080" max="3327" width="9.33203125" style="14" customWidth="1"/>
    <col min="3328" max="3329" width="49.33203125" style="14"/>
    <col min="3330" max="3330" width="19.6640625" style="14" customWidth="1"/>
    <col min="3331" max="3331" width="12.33203125" style="14" customWidth="1"/>
    <col min="3332" max="3332" width="12.6640625" style="14" customWidth="1"/>
    <col min="3333" max="3333" width="17.6640625" style="14" customWidth="1"/>
    <col min="3334" max="3334" width="6.83203125" style="14" customWidth="1"/>
    <col min="3335" max="3335" width="18.5" style="14" customWidth="1"/>
    <col min="3336" max="3583" width="9.33203125" style="14" customWidth="1"/>
    <col min="3584" max="3585" width="49.33203125" style="14"/>
    <col min="3586" max="3586" width="19.6640625" style="14" customWidth="1"/>
    <col min="3587" max="3587" width="12.33203125" style="14" customWidth="1"/>
    <col min="3588" max="3588" width="12.6640625" style="14" customWidth="1"/>
    <col min="3589" max="3589" width="17.6640625" style="14" customWidth="1"/>
    <col min="3590" max="3590" width="6.83203125" style="14" customWidth="1"/>
    <col min="3591" max="3591" width="18.5" style="14" customWidth="1"/>
    <col min="3592" max="3839" width="9.33203125" style="14" customWidth="1"/>
    <col min="3840" max="3841" width="49.33203125" style="14"/>
    <col min="3842" max="3842" width="19.6640625" style="14" customWidth="1"/>
    <col min="3843" max="3843" width="12.33203125" style="14" customWidth="1"/>
    <col min="3844" max="3844" width="12.6640625" style="14" customWidth="1"/>
    <col min="3845" max="3845" width="17.6640625" style="14" customWidth="1"/>
    <col min="3846" max="3846" width="6.83203125" style="14" customWidth="1"/>
    <col min="3847" max="3847" width="18.5" style="14" customWidth="1"/>
    <col min="3848" max="4095" width="9.33203125" style="14" customWidth="1"/>
    <col min="4096" max="4097" width="49.33203125" style="14"/>
    <col min="4098" max="4098" width="19.6640625" style="14" customWidth="1"/>
    <col min="4099" max="4099" width="12.33203125" style="14" customWidth="1"/>
    <col min="4100" max="4100" width="12.6640625" style="14" customWidth="1"/>
    <col min="4101" max="4101" width="17.6640625" style="14" customWidth="1"/>
    <col min="4102" max="4102" width="6.83203125" style="14" customWidth="1"/>
    <col min="4103" max="4103" width="18.5" style="14" customWidth="1"/>
    <col min="4104" max="4351" width="9.33203125" style="14" customWidth="1"/>
    <col min="4352" max="4353" width="49.33203125" style="14"/>
    <col min="4354" max="4354" width="19.6640625" style="14" customWidth="1"/>
    <col min="4355" max="4355" width="12.33203125" style="14" customWidth="1"/>
    <col min="4356" max="4356" width="12.6640625" style="14" customWidth="1"/>
    <col min="4357" max="4357" width="17.6640625" style="14" customWidth="1"/>
    <col min="4358" max="4358" width="6.83203125" style="14" customWidth="1"/>
    <col min="4359" max="4359" width="18.5" style="14" customWidth="1"/>
    <col min="4360" max="4607" width="9.33203125" style="14" customWidth="1"/>
    <col min="4608" max="4609" width="49.33203125" style="14"/>
    <col min="4610" max="4610" width="19.6640625" style="14" customWidth="1"/>
    <col min="4611" max="4611" width="12.33203125" style="14" customWidth="1"/>
    <col min="4612" max="4612" width="12.6640625" style="14" customWidth="1"/>
    <col min="4613" max="4613" width="17.6640625" style="14" customWidth="1"/>
    <col min="4614" max="4614" width="6.83203125" style="14" customWidth="1"/>
    <col min="4615" max="4615" width="18.5" style="14" customWidth="1"/>
    <col min="4616" max="4863" width="9.33203125" style="14" customWidth="1"/>
    <col min="4864" max="4865" width="49.33203125" style="14"/>
    <col min="4866" max="4866" width="19.6640625" style="14" customWidth="1"/>
    <col min="4867" max="4867" width="12.33203125" style="14" customWidth="1"/>
    <col min="4868" max="4868" width="12.6640625" style="14" customWidth="1"/>
    <col min="4869" max="4869" width="17.6640625" style="14" customWidth="1"/>
    <col min="4870" max="4870" width="6.83203125" style="14" customWidth="1"/>
    <col min="4871" max="4871" width="18.5" style="14" customWidth="1"/>
    <col min="4872" max="5119" width="9.33203125" style="14" customWidth="1"/>
    <col min="5120" max="5121" width="49.33203125" style="14"/>
    <col min="5122" max="5122" width="19.6640625" style="14" customWidth="1"/>
    <col min="5123" max="5123" width="12.33203125" style="14" customWidth="1"/>
    <col min="5124" max="5124" width="12.6640625" style="14" customWidth="1"/>
    <col min="5125" max="5125" width="17.6640625" style="14" customWidth="1"/>
    <col min="5126" max="5126" width="6.83203125" style="14" customWidth="1"/>
    <col min="5127" max="5127" width="18.5" style="14" customWidth="1"/>
    <col min="5128" max="5375" width="9.33203125" style="14" customWidth="1"/>
    <col min="5376" max="5377" width="49.33203125" style="14"/>
    <col min="5378" max="5378" width="19.6640625" style="14" customWidth="1"/>
    <col min="5379" max="5379" width="12.33203125" style="14" customWidth="1"/>
    <col min="5380" max="5380" width="12.6640625" style="14" customWidth="1"/>
    <col min="5381" max="5381" width="17.6640625" style="14" customWidth="1"/>
    <col min="5382" max="5382" width="6.83203125" style="14" customWidth="1"/>
    <col min="5383" max="5383" width="18.5" style="14" customWidth="1"/>
    <col min="5384" max="5631" width="9.33203125" style="14" customWidth="1"/>
    <col min="5632" max="5633" width="49.33203125" style="14"/>
    <col min="5634" max="5634" width="19.6640625" style="14" customWidth="1"/>
    <col min="5635" max="5635" width="12.33203125" style="14" customWidth="1"/>
    <col min="5636" max="5636" width="12.6640625" style="14" customWidth="1"/>
    <col min="5637" max="5637" width="17.6640625" style="14" customWidth="1"/>
    <col min="5638" max="5638" width="6.83203125" style="14" customWidth="1"/>
    <col min="5639" max="5639" width="18.5" style="14" customWidth="1"/>
    <col min="5640" max="5887" width="9.33203125" style="14" customWidth="1"/>
    <col min="5888" max="5889" width="49.33203125" style="14"/>
    <col min="5890" max="5890" width="19.6640625" style="14" customWidth="1"/>
    <col min="5891" max="5891" width="12.33203125" style="14" customWidth="1"/>
    <col min="5892" max="5892" width="12.6640625" style="14" customWidth="1"/>
    <col min="5893" max="5893" width="17.6640625" style="14" customWidth="1"/>
    <col min="5894" max="5894" width="6.83203125" style="14" customWidth="1"/>
    <col min="5895" max="5895" width="18.5" style="14" customWidth="1"/>
    <col min="5896" max="6143" width="9.33203125" style="14" customWidth="1"/>
    <col min="6144" max="6145" width="49.33203125" style="14"/>
    <col min="6146" max="6146" width="19.6640625" style="14" customWidth="1"/>
    <col min="6147" max="6147" width="12.33203125" style="14" customWidth="1"/>
    <col min="6148" max="6148" width="12.6640625" style="14" customWidth="1"/>
    <col min="6149" max="6149" width="17.6640625" style="14" customWidth="1"/>
    <col min="6150" max="6150" width="6.83203125" style="14" customWidth="1"/>
    <col min="6151" max="6151" width="18.5" style="14" customWidth="1"/>
    <col min="6152" max="6399" width="9.33203125" style="14" customWidth="1"/>
    <col min="6400" max="6401" width="49.33203125" style="14"/>
    <col min="6402" max="6402" width="19.6640625" style="14" customWidth="1"/>
    <col min="6403" max="6403" width="12.33203125" style="14" customWidth="1"/>
    <col min="6404" max="6404" width="12.6640625" style="14" customWidth="1"/>
    <col min="6405" max="6405" width="17.6640625" style="14" customWidth="1"/>
    <col min="6406" max="6406" width="6.83203125" style="14" customWidth="1"/>
    <col min="6407" max="6407" width="18.5" style="14" customWidth="1"/>
    <col min="6408" max="6655" width="9.33203125" style="14" customWidth="1"/>
    <col min="6656" max="6657" width="49.33203125" style="14"/>
    <col min="6658" max="6658" width="19.6640625" style="14" customWidth="1"/>
    <col min="6659" max="6659" width="12.33203125" style="14" customWidth="1"/>
    <col min="6660" max="6660" width="12.6640625" style="14" customWidth="1"/>
    <col min="6661" max="6661" width="17.6640625" style="14" customWidth="1"/>
    <col min="6662" max="6662" width="6.83203125" style="14" customWidth="1"/>
    <col min="6663" max="6663" width="18.5" style="14" customWidth="1"/>
    <col min="6664" max="6911" width="9.33203125" style="14" customWidth="1"/>
    <col min="6912" max="6913" width="49.33203125" style="14"/>
    <col min="6914" max="6914" width="19.6640625" style="14" customWidth="1"/>
    <col min="6915" max="6915" width="12.33203125" style="14" customWidth="1"/>
    <col min="6916" max="6916" width="12.6640625" style="14" customWidth="1"/>
    <col min="6917" max="6917" width="17.6640625" style="14" customWidth="1"/>
    <col min="6918" max="6918" width="6.83203125" style="14" customWidth="1"/>
    <col min="6919" max="6919" width="18.5" style="14" customWidth="1"/>
    <col min="6920" max="7167" width="9.33203125" style="14" customWidth="1"/>
    <col min="7168" max="7169" width="49.33203125" style="14"/>
    <col min="7170" max="7170" width="19.6640625" style="14" customWidth="1"/>
    <col min="7171" max="7171" width="12.33203125" style="14" customWidth="1"/>
    <col min="7172" max="7172" width="12.6640625" style="14" customWidth="1"/>
    <col min="7173" max="7173" width="17.6640625" style="14" customWidth="1"/>
    <col min="7174" max="7174" width="6.83203125" style="14" customWidth="1"/>
    <col min="7175" max="7175" width="18.5" style="14" customWidth="1"/>
    <col min="7176" max="7423" width="9.33203125" style="14" customWidth="1"/>
    <col min="7424" max="7425" width="49.33203125" style="14"/>
    <col min="7426" max="7426" width="19.6640625" style="14" customWidth="1"/>
    <col min="7427" max="7427" width="12.33203125" style="14" customWidth="1"/>
    <col min="7428" max="7428" width="12.6640625" style="14" customWidth="1"/>
    <col min="7429" max="7429" width="17.6640625" style="14" customWidth="1"/>
    <col min="7430" max="7430" width="6.83203125" style="14" customWidth="1"/>
    <col min="7431" max="7431" width="18.5" style="14" customWidth="1"/>
    <col min="7432" max="7679" width="9.33203125" style="14" customWidth="1"/>
    <col min="7680" max="7681" width="49.33203125" style="14"/>
    <col min="7682" max="7682" width="19.6640625" style="14" customWidth="1"/>
    <col min="7683" max="7683" width="12.33203125" style="14" customWidth="1"/>
    <col min="7684" max="7684" width="12.6640625" style="14" customWidth="1"/>
    <col min="7685" max="7685" width="17.6640625" style="14" customWidth="1"/>
    <col min="7686" max="7686" width="6.83203125" style="14" customWidth="1"/>
    <col min="7687" max="7687" width="18.5" style="14" customWidth="1"/>
    <col min="7688" max="7935" width="9.33203125" style="14" customWidth="1"/>
    <col min="7936" max="7937" width="49.33203125" style="14"/>
    <col min="7938" max="7938" width="19.6640625" style="14" customWidth="1"/>
    <col min="7939" max="7939" width="12.33203125" style="14" customWidth="1"/>
    <col min="7940" max="7940" width="12.6640625" style="14" customWidth="1"/>
    <col min="7941" max="7941" width="17.6640625" style="14" customWidth="1"/>
    <col min="7942" max="7942" width="6.83203125" style="14" customWidth="1"/>
    <col min="7943" max="7943" width="18.5" style="14" customWidth="1"/>
    <col min="7944" max="8191" width="9.33203125" style="14" customWidth="1"/>
    <col min="8192" max="8193" width="49.33203125" style="14"/>
    <col min="8194" max="8194" width="19.6640625" style="14" customWidth="1"/>
    <col min="8195" max="8195" width="12.33203125" style="14" customWidth="1"/>
    <col min="8196" max="8196" width="12.6640625" style="14" customWidth="1"/>
    <col min="8197" max="8197" width="17.6640625" style="14" customWidth="1"/>
    <col min="8198" max="8198" width="6.83203125" style="14" customWidth="1"/>
    <col min="8199" max="8199" width="18.5" style="14" customWidth="1"/>
    <col min="8200" max="8447" width="9.33203125" style="14" customWidth="1"/>
    <col min="8448" max="8449" width="49.33203125" style="14"/>
    <col min="8450" max="8450" width="19.6640625" style="14" customWidth="1"/>
    <col min="8451" max="8451" width="12.33203125" style="14" customWidth="1"/>
    <col min="8452" max="8452" width="12.6640625" style="14" customWidth="1"/>
    <col min="8453" max="8453" width="17.6640625" style="14" customWidth="1"/>
    <col min="8454" max="8454" width="6.83203125" style="14" customWidth="1"/>
    <col min="8455" max="8455" width="18.5" style="14" customWidth="1"/>
    <col min="8456" max="8703" width="9.33203125" style="14" customWidth="1"/>
    <col min="8704" max="8705" width="49.33203125" style="14"/>
    <col min="8706" max="8706" width="19.6640625" style="14" customWidth="1"/>
    <col min="8707" max="8707" width="12.33203125" style="14" customWidth="1"/>
    <col min="8708" max="8708" width="12.6640625" style="14" customWidth="1"/>
    <col min="8709" max="8709" width="17.6640625" style="14" customWidth="1"/>
    <col min="8710" max="8710" width="6.83203125" style="14" customWidth="1"/>
    <col min="8711" max="8711" width="18.5" style="14" customWidth="1"/>
    <col min="8712" max="8959" width="9.33203125" style="14" customWidth="1"/>
    <col min="8960" max="8961" width="49.33203125" style="14"/>
    <col min="8962" max="8962" width="19.6640625" style="14" customWidth="1"/>
    <col min="8963" max="8963" width="12.33203125" style="14" customWidth="1"/>
    <col min="8964" max="8964" width="12.6640625" style="14" customWidth="1"/>
    <col min="8965" max="8965" width="17.6640625" style="14" customWidth="1"/>
    <col min="8966" max="8966" width="6.83203125" style="14" customWidth="1"/>
    <col min="8967" max="8967" width="18.5" style="14" customWidth="1"/>
    <col min="8968" max="9215" width="9.33203125" style="14" customWidth="1"/>
    <col min="9216" max="9217" width="49.33203125" style="14"/>
    <col min="9218" max="9218" width="19.6640625" style="14" customWidth="1"/>
    <col min="9219" max="9219" width="12.33203125" style="14" customWidth="1"/>
    <col min="9220" max="9220" width="12.6640625" style="14" customWidth="1"/>
    <col min="9221" max="9221" width="17.6640625" style="14" customWidth="1"/>
    <col min="9222" max="9222" width="6.83203125" style="14" customWidth="1"/>
    <col min="9223" max="9223" width="18.5" style="14" customWidth="1"/>
    <col min="9224" max="9471" width="9.33203125" style="14" customWidth="1"/>
    <col min="9472" max="9473" width="49.33203125" style="14"/>
    <col min="9474" max="9474" width="19.6640625" style="14" customWidth="1"/>
    <col min="9475" max="9475" width="12.33203125" style="14" customWidth="1"/>
    <col min="9476" max="9476" width="12.6640625" style="14" customWidth="1"/>
    <col min="9477" max="9477" width="17.6640625" style="14" customWidth="1"/>
    <col min="9478" max="9478" width="6.83203125" style="14" customWidth="1"/>
    <col min="9479" max="9479" width="18.5" style="14" customWidth="1"/>
    <col min="9480" max="9727" width="9.33203125" style="14" customWidth="1"/>
    <col min="9728" max="9729" width="49.33203125" style="14"/>
    <col min="9730" max="9730" width="19.6640625" style="14" customWidth="1"/>
    <col min="9731" max="9731" width="12.33203125" style="14" customWidth="1"/>
    <col min="9732" max="9732" width="12.6640625" style="14" customWidth="1"/>
    <col min="9733" max="9733" width="17.6640625" style="14" customWidth="1"/>
    <col min="9734" max="9734" width="6.83203125" style="14" customWidth="1"/>
    <col min="9735" max="9735" width="18.5" style="14" customWidth="1"/>
    <col min="9736" max="9983" width="9.33203125" style="14" customWidth="1"/>
    <col min="9984" max="9985" width="49.33203125" style="14"/>
    <col min="9986" max="9986" width="19.6640625" style="14" customWidth="1"/>
    <col min="9987" max="9987" width="12.33203125" style="14" customWidth="1"/>
    <col min="9988" max="9988" width="12.6640625" style="14" customWidth="1"/>
    <col min="9989" max="9989" width="17.6640625" style="14" customWidth="1"/>
    <col min="9990" max="9990" width="6.83203125" style="14" customWidth="1"/>
    <col min="9991" max="9991" width="18.5" style="14" customWidth="1"/>
    <col min="9992" max="10239" width="9.33203125" style="14" customWidth="1"/>
    <col min="10240" max="10241" width="49.33203125" style="14"/>
    <col min="10242" max="10242" width="19.6640625" style="14" customWidth="1"/>
    <col min="10243" max="10243" width="12.33203125" style="14" customWidth="1"/>
    <col min="10244" max="10244" width="12.6640625" style="14" customWidth="1"/>
    <col min="10245" max="10245" width="17.6640625" style="14" customWidth="1"/>
    <col min="10246" max="10246" width="6.83203125" style="14" customWidth="1"/>
    <col min="10247" max="10247" width="18.5" style="14" customWidth="1"/>
    <col min="10248" max="10495" width="9.33203125" style="14" customWidth="1"/>
    <col min="10496" max="10497" width="49.33203125" style="14"/>
    <col min="10498" max="10498" width="19.6640625" style="14" customWidth="1"/>
    <col min="10499" max="10499" width="12.33203125" style="14" customWidth="1"/>
    <col min="10500" max="10500" width="12.6640625" style="14" customWidth="1"/>
    <col min="10501" max="10501" width="17.6640625" style="14" customWidth="1"/>
    <col min="10502" max="10502" width="6.83203125" style="14" customWidth="1"/>
    <col min="10503" max="10503" width="18.5" style="14" customWidth="1"/>
    <col min="10504" max="10751" width="9.33203125" style="14" customWidth="1"/>
    <col min="10752" max="10753" width="49.33203125" style="14"/>
    <col min="10754" max="10754" width="19.6640625" style="14" customWidth="1"/>
    <col min="10755" max="10755" width="12.33203125" style="14" customWidth="1"/>
    <col min="10756" max="10756" width="12.6640625" style="14" customWidth="1"/>
    <col min="10757" max="10757" width="17.6640625" style="14" customWidth="1"/>
    <col min="10758" max="10758" width="6.83203125" style="14" customWidth="1"/>
    <col min="10759" max="10759" width="18.5" style="14" customWidth="1"/>
    <col min="10760" max="11007" width="9.33203125" style="14" customWidth="1"/>
    <col min="11008" max="11009" width="49.33203125" style="14"/>
    <col min="11010" max="11010" width="19.6640625" style="14" customWidth="1"/>
    <col min="11011" max="11011" width="12.33203125" style="14" customWidth="1"/>
    <col min="11012" max="11012" width="12.6640625" style="14" customWidth="1"/>
    <col min="11013" max="11013" width="17.6640625" style="14" customWidth="1"/>
    <col min="11014" max="11014" width="6.83203125" style="14" customWidth="1"/>
    <col min="11015" max="11015" width="18.5" style="14" customWidth="1"/>
    <col min="11016" max="11263" width="9.33203125" style="14" customWidth="1"/>
    <col min="11264" max="11265" width="49.33203125" style="14"/>
    <col min="11266" max="11266" width="19.6640625" style="14" customWidth="1"/>
    <col min="11267" max="11267" width="12.33203125" style="14" customWidth="1"/>
    <col min="11268" max="11268" width="12.6640625" style="14" customWidth="1"/>
    <col min="11269" max="11269" width="17.6640625" style="14" customWidth="1"/>
    <col min="11270" max="11270" width="6.83203125" style="14" customWidth="1"/>
    <col min="11271" max="11271" width="18.5" style="14" customWidth="1"/>
    <col min="11272" max="11519" width="9.33203125" style="14" customWidth="1"/>
    <col min="11520" max="11521" width="49.33203125" style="14"/>
    <col min="11522" max="11522" width="19.6640625" style="14" customWidth="1"/>
    <col min="11523" max="11523" width="12.33203125" style="14" customWidth="1"/>
    <col min="11524" max="11524" width="12.6640625" style="14" customWidth="1"/>
    <col min="11525" max="11525" width="17.6640625" style="14" customWidth="1"/>
    <col min="11526" max="11526" width="6.83203125" style="14" customWidth="1"/>
    <col min="11527" max="11527" width="18.5" style="14" customWidth="1"/>
    <col min="11528" max="11775" width="9.33203125" style="14" customWidth="1"/>
    <col min="11776" max="11777" width="49.33203125" style="14"/>
    <col min="11778" max="11778" width="19.6640625" style="14" customWidth="1"/>
    <col min="11779" max="11779" width="12.33203125" style="14" customWidth="1"/>
    <col min="11780" max="11780" width="12.6640625" style="14" customWidth="1"/>
    <col min="11781" max="11781" width="17.6640625" style="14" customWidth="1"/>
    <col min="11782" max="11782" width="6.83203125" style="14" customWidth="1"/>
    <col min="11783" max="11783" width="18.5" style="14" customWidth="1"/>
    <col min="11784" max="12031" width="9.33203125" style="14" customWidth="1"/>
    <col min="12032" max="12033" width="49.33203125" style="14"/>
    <col min="12034" max="12034" width="19.6640625" style="14" customWidth="1"/>
    <col min="12035" max="12035" width="12.33203125" style="14" customWidth="1"/>
    <col min="12036" max="12036" width="12.6640625" style="14" customWidth="1"/>
    <col min="12037" max="12037" width="17.6640625" style="14" customWidth="1"/>
    <col min="12038" max="12038" width="6.83203125" style="14" customWidth="1"/>
    <col min="12039" max="12039" width="18.5" style="14" customWidth="1"/>
    <col min="12040" max="12287" width="9.33203125" style="14" customWidth="1"/>
    <col min="12288" max="12289" width="49.33203125" style="14"/>
    <col min="12290" max="12290" width="19.6640625" style="14" customWidth="1"/>
    <col min="12291" max="12291" width="12.33203125" style="14" customWidth="1"/>
    <col min="12292" max="12292" width="12.6640625" style="14" customWidth="1"/>
    <col min="12293" max="12293" width="17.6640625" style="14" customWidth="1"/>
    <col min="12294" max="12294" width="6.83203125" style="14" customWidth="1"/>
    <col min="12295" max="12295" width="18.5" style="14" customWidth="1"/>
    <col min="12296" max="12543" width="9.33203125" style="14" customWidth="1"/>
    <col min="12544" max="12545" width="49.33203125" style="14"/>
    <col min="12546" max="12546" width="19.6640625" style="14" customWidth="1"/>
    <col min="12547" max="12547" width="12.33203125" style="14" customWidth="1"/>
    <col min="12548" max="12548" width="12.6640625" style="14" customWidth="1"/>
    <col min="12549" max="12549" width="17.6640625" style="14" customWidth="1"/>
    <col min="12550" max="12550" width="6.83203125" style="14" customWidth="1"/>
    <col min="12551" max="12551" width="18.5" style="14" customWidth="1"/>
    <col min="12552" max="12799" width="9.33203125" style="14" customWidth="1"/>
    <col min="12800" max="12801" width="49.33203125" style="14"/>
    <col min="12802" max="12802" width="19.6640625" style="14" customWidth="1"/>
    <col min="12803" max="12803" width="12.33203125" style="14" customWidth="1"/>
    <col min="12804" max="12804" width="12.6640625" style="14" customWidth="1"/>
    <col min="12805" max="12805" width="17.6640625" style="14" customWidth="1"/>
    <col min="12806" max="12806" width="6.83203125" style="14" customWidth="1"/>
    <col min="12807" max="12807" width="18.5" style="14" customWidth="1"/>
    <col min="12808" max="13055" width="9.33203125" style="14" customWidth="1"/>
    <col min="13056" max="13057" width="49.33203125" style="14"/>
    <col min="13058" max="13058" width="19.6640625" style="14" customWidth="1"/>
    <col min="13059" max="13059" width="12.33203125" style="14" customWidth="1"/>
    <col min="13060" max="13060" width="12.6640625" style="14" customWidth="1"/>
    <col min="13061" max="13061" width="17.6640625" style="14" customWidth="1"/>
    <col min="13062" max="13062" width="6.83203125" style="14" customWidth="1"/>
    <col min="13063" max="13063" width="18.5" style="14" customWidth="1"/>
    <col min="13064" max="13311" width="9.33203125" style="14" customWidth="1"/>
    <col min="13312" max="13313" width="49.33203125" style="14"/>
    <col min="13314" max="13314" width="19.6640625" style="14" customWidth="1"/>
    <col min="13315" max="13315" width="12.33203125" style="14" customWidth="1"/>
    <col min="13316" max="13316" width="12.6640625" style="14" customWidth="1"/>
    <col min="13317" max="13317" width="17.6640625" style="14" customWidth="1"/>
    <col min="13318" max="13318" width="6.83203125" style="14" customWidth="1"/>
    <col min="13319" max="13319" width="18.5" style="14" customWidth="1"/>
    <col min="13320" max="13567" width="9.33203125" style="14" customWidth="1"/>
    <col min="13568" max="13569" width="49.33203125" style="14"/>
    <col min="13570" max="13570" width="19.6640625" style="14" customWidth="1"/>
    <col min="13571" max="13571" width="12.33203125" style="14" customWidth="1"/>
    <col min="13572" max="13572" width="12.6640625" style="14" customWidth="1"/>
    <col min="13573" max="13573" width="17.6640625" style="14" customWidth="1"/>
    <col min="13574" max="13574" width="6.83203125" style="14" customWidth="1"/>
    <col min="13575" max="13575" width="18.5" style="14" customWidth="1"/>
    <col min="13576" max="13823" width="9.33203125" style="14" customWidth="1"/>
    <col min="13824" max="13825" width="49.33203125" style="14"/>
    <col min="13826" max="13826" width="19.6640625" style="14" customWidth="1"/>
    <col min="13827" max="13827" width="12.33203125" style="14" customWidth="1"/>
    <col min="13828" max="13828" width="12.6640625" style="14" customWidth="1"/>
    <col min="13829" max="13829" width="17.6640625" style="14" customWidth="1"/>
    <col min="13830" max="13830" width="6.83203125" style="14" customWidth="1"/>
    <col min="13831" max="13831" width="18.5" style="14" customWidth="1"/>
    <col min="13832" max="14079" width="9.33203125" style="14" customWidth="1"/>
    <col min="14080" max="14081" width="49.33203125" style="14"/>
    <col min="14082" max="14082" width="19.6640625" style="14" customWidth="1"/>
    <col min="14083" max="14083" width="12.33203125" style="14" customWidth="1"/>
    <col min="14084" max="14084" width="12.6640625" style="14" customWidth="1"/>
    <col min="14085" max="14085" width="17.6640625" style="14" customWidth="1"/>
    <col min="14086" max="14086" width="6.83203125" style="14" customWidth="1"/>
    <col min="14087" max="14087" width="18.5" style="14" customWidth="1"/>
    <col min="14088" max="14335" width="9.33203125" style="14" customWidth="1"/>
    <col min="14336" max="14337" width="49.33203125" style="14"/>
    <col min="14338" max="14338" width="19.6640625" style="14" customWidth="1"/>
    <col min="14339" max="14339" width="12.33203125" style="14" customWidth="1"/>
    <col min="14340" max="14340" width="12.6640625" style="14" customWidth="1"/>
    <col min="14341" max="14341" width="17.6640625" style="14" customWidth="1"/>
    <col min="14342" max="14342" width="6.83203125" style="14" customWidth="1"/>
    <col min="14343" max="14343" width="18.5" style="14" customWidth="1"/>
    <col min="14344" max="14591" width="9.33203125" style="14" customWidth="1"/>
    <col min="14592" max="14593" width="49.33203125" style="14"/>
    <col min="14594" max="14594" width="19.6640625" style="14" customWidth="1"/>
    <col min="14595" max="14595" width="12.33203125" style="14" customWidth="1"/>
    <col min="14596" max="14596" width="12.6640625" style="14" customWidth="1"/>
    <col min="14597" max="14597" width="17.6640625" style="14" customWidth="1"/>
    <col min="14598" max="14598" width="6.83203125" style="14" customWidth="1"/>
    <col min="14599" max="14599" width="18.5" style="14" customWidth="1"/>
    <col min="14600" max="14847" width="9.33203125" style="14" customWidth="1"/>
    <col min="14848" max="14849" width="49.33203125" style="14"/>
    <col min="14850" max="14850" width="19.6640625" style="14" customWidth="1"/>
    <col min="14851" max="14851" width="12.33203125" style="14" customWidth="1"/>
    <col min="14852" max="14852" width="12.6640625" style="14" customWidth="1"/>
    <col min="14853" max="14853" width="17.6640625" style="14" customWidth="1"/>
    <col min="14854" max="14854" width="6.83203125" style="14" customWidth="1"/>
    <col min="14855" max="14855" width="18.5" style="14" customWidth="1"/>
    <col min="14856" max="15103" width="9.33203125" style="14" customWidth="1"/>
    <col min="15104" max="15105" width="49.33203125" style="14"/>
    <col min="15106" max="15106" width="19.6640625" style="14" customWidth="1"/>
    <col min="15107" max="15107" width="12.33203125" style="14" customWidth="1"/>
    <col min="15108" max="15108" width="12.6640625" style="14" customWidth="1"/>
    <col min="15109" max="15109" width="17.6640625" style="14" customWidth="1"/>
    <col min="15110" max="15110" width="6.83203125" style="14" customWidth="1"/>
    <col min="15111" max="15111" width="18.5" style="14" customWidth="1"/>
    <col min="15112" max="15359" width="9.33203125" style="14" customWidth="1"/>
    <col min="15360" max="15361" width="49.33203125" style="14"/>
    <col min="15362" max="15362" width="19.6640625" style="14" customWidth="1"/>
    <col min="15363" max="15363" width="12.33203125" style="14" customWidth="1"/>
    <col min="15364" max="15364" width="12.6640625" style="14" customWidth="1"/>
    <col min="15365" max="15365" width="17.6640625" style="14" customWidth="1"/>
    <col min="15366" max="15366" width="6.83203125" style="14" customWidth="1"/>
    <col min="15367" max="15367" width="18.5" style="14" customWidth="1"/>
    <col min="15368" max="15615" width="9.33203125" style="14" customWidth="1"/>
    <col min="15616" max="15617" width="49.33203125" style="14"/>
    <col min="15618" max="15618" width="19.6640625" style="14" customWidth="1"/>
    <col min="15619" max="15619" width="12.33203125" style="14" customWidth="1"/>
    <col min="15620" max="15620" width="12.6640625" style="14" customWidth="1"/>
    <col min="15621" max="15621" width="17.6640625" style="14" customWidth="1"/>
    <col min="15622" max="15622" width="6.83203125" style="14" customWidth="1"/>
    <col min="15623" max="15623" width="18.5" style="14" customWidth="1"/>
    <col min="15624" max="15871" width="9.33203125" style="14" customWidth="1"/>
    <col min="15872" max="15873" width="49.33203125" style="14"/>
    <col min="15874" max="15874" width="19.6640625" style="14" customWidth="1"/>
    <col min="15875" max="15875" width="12.33203125" style="14" customWidth="1"/>
    <col min="15876" max="15876" width="12.6640625" style="14" customWidth="1"/>
    <col min="15877" max="15877" width="17.6640625" style="14" customWidth="1"/>
    <col min="15878" max="15878" width="6.83203125" style="14" customWidth="1"/>
    <col min="15879" max="15879" width="18.5" style="14" customWidth="1"/>
    <col min="15880" max="16127" width="9.33203125" style="14" customWidth="1"/>
    <col min="16128" max="16129" width="49.33203125" style="14"/>
    <col min="16130" max="16130" width="19.6640625" style="14" customWidth="1"/>
    <col min="16131" max="16131" width="12.33203125" style="14" customWidth="1"/>
    <col min="16132" max="16132" width="12.6640625" style="14" customWidth="1"/>
    <col min="16133" max="16133" width="17.6640625" style="14" customWidth="1"/>
    <col min="16134" max="16134" width="6.83203125" style="14" customWidth="1"/>
    <col min="16135" max="16135" width="18.5" style="14" customWidth="1"/>
    <col min="16136" max="16383" width="9.33203125" style="14" customWidth="1"/>
    <col min="16384" max="16384" width="49.33203125" style="14"/>
  </cols>
  <sheetData>
    <row r="1" spans="1:7">
      <c r="A1" s="94" t="s">
        <v>427</v>
      </c>
      <c r="B1" s="94"/>
      <c r="C1" s="94"/>
      <c r="D1" s="94"/>
      <c r="E1" s="94"/>
    </row>
    <row r="2" spans="1:7">
      <c r="A2" s="1"/>
      <c r="B2" s="1"/>
      <c r="C2" s="1"/>
      <c r="D2" s="1"/>
      <c r="E2" s="327" t="s">
        <v>49</v>
      </c>
    </row>
    <row r="3" spans="1:7">
      <c r="A3" s="1"/>
      <c r="B3" s="1"/>
      <c r="C3" s="1"/>
      <c r="D3" s="1"/>
      <c r="E3" s="327"/>
    </row>
    <row r="4" spans="1:7" s="33" customFormat="1">
      <c r="A4" s="435" t="s">
        <v>50</v>
      </c>
      <c r="B4" s="435"/>
      <c r="C4" s="435"/>
      <c r="D4" s="435"/>
      <c r="E4" s="435"/>
      <c r="F4" s="34"/>
    </row>
    <row r="5" spans="1:7" s="33" customFormat="1" ht="34.9" customHeight="1">
      <c r="A5" s="435" t="s">
        <v>344</v>
      </c>
      <c r="B5" s="435"/>
      <c r="C5" s="435"/>
      <c r="D5" s="435"/>
      <c r="E5" s="435"/>
      <c r="F5" s="34"/>
    </row>
    <row r="6" spans="1:7" s="33" customFormat="1">
      <c r="A6" s="436"/>
      <c r="B6" s="436"/>
      <c r="C6" s="436"/>
      <c r="D6" s="436"/>
      <c r="E6" s="436"/>
      <c r="F6" s="35"/>
    </row>
    <row r="7" spans="1:7" s="33" customFormat="1" ht="34.15" customHeight="1">
      <c r="A7" s="437" t="s">
        <v>504</v>
      </c>
      <c r="B7" s="437"/>
      <c r="C7" s="327"/>
      <c r="D7" s="335">
        <v>57.954300000000003</v>
      </c>
      <c r="E7" s="1" t="s">
        <v>51</v>
      </c>
      <c r="F7" s="14"/>
    </row>
    <row r="8" spans="1:7" s="33" customFormat="1" ht="7.9" customHeight="1">
      <c r="A8" s="437"/>
      <c r="B8" s="407"/>
      <c r="C8" s="335"/>
      <c r="D8" s="1"/>
      <c r="E8" s="1"/>
      <c r="F8" s="14"/>
    </row>
    <row r="9" spans="1:7" s="33" customFormat="1" ht="34.15" customHeight="1">
      <c r="A9" s="437" t="s">
        <v>505</v>
      </c>
      <c r="B9" s="437"/>
      <c r="C9" s="438">
        <v>56.087699999999998</v>
      </c>
      <c r="D9" s="438"/>
      <c r="E9" s="1" t="s">
        <v>51</v>
      </c>
      <c r="F9" s="14"/>
    </row>
    <row r="10" spans="1:7" s="33" customFormat="1" ht="34.15" customHeight="1">
      <c r="A10" s="437" t="s">
        <v>506</v>
      </c>
      <c r="B10" s="437"/>
      <c r="C10" s="439">
        <v>30.937000000000001</v>
      </c>
      <c r="D10" s="439"/>
      <c r="E10" s="1" t="s">
        <v>51</v>
      </c>
      <c r="F10" s="14"/>
    </row>
    <row r="11" spans="1:7" s="33" customFormat="1" ht="34.15" customHeight="1">
      <c r="A11" s="440" t="s">
        <v>52</v>
      </c>
      <c r="B11" s="441"/>
      <c r="C11" s="442">
        <v>0</v>
      </c>
      <c r="D11" s="1" t="s">
        <v>53</v>
      </c>
      <c r="E11" s="1"/>
      <c r="F11" s="14"/>
      <c r="G11" s="33" t="s">
        <v>54</v>
      </c>
    </row>
    <row r="12" spans="1:7" s="33" customFormat="1" ht="34.15" customHeight="1">
      <c r="A12" s="440" t="s">
        <v>55</v>
      </c>
      <c r="B12" s="441"/>
      <c r="C12" s="442">
        <v>0</v>
      </c>
      <c r="D12" s="1" t="s">
        <v>53</v>
      </c>
      <c r="E12" s="1"/>
      <c r="F12" s="14"/>
    </row>
    <row r="13" spans="1:7" s="33" customFormat="1" ht="34.15" customHeight="1">
      <c r="A13" s="440" t="s">
        <v>56</v>
      </c>
      <c r="B13" s="441"/>
      <c r="C13" s="442">
        <v>0</v>
      </c>
      <c r="D13" s="1" t="s">
        <v>53</v>
      </c>
      <c r="E13" s="1"/>
      <c r="F13" s="14"/>
    </row>
    <row r="14" spans="1:7" s="33" customFormat="1" ht="34.15" customHeight="1">
      <c r="A14" s="440" t="s">
        <v>57</v>
      </c>
      <c r="B14" s="441"/>
      <c r="C14" s="443">
        <v>30.937000000000001</v>
      </c>
      <c r="D14" s="1" t="s">
        <v>53</v>
      </c>
      <c r="E14" s="1"/>
      <c r="F14" s="14"/>
    </row>
    <row r="15" spans="1:7" s="33" customFormat="1" ht="34.15" customHeight="1">
      <c r="A15" s="440" t="s">
        <v>58</v>
      </c>
      <c r="B15" s="441"/>
      <c r="C15" s="442">
        <v>0</v>
      </c>
      <c r="D15" s="1" t="s">
        <v>53</v>
      </c>
      <c r="E15" s="1"/>
      <c r="F15" s="14"/>
    </row>
    <row r="16" spans="1:7" s="33" customFormat="1" ht="8.4499999999999993" customHeight="1">
      <c r="A16" s="440"/>
      <c r="B16" s="441"/>
      <c r="C16" s="335"/>
      <c r="D16" s="1"/>
      <c r="E16" s="1"/>
      <c r="F16" s="14"/>
    </row>
    <row r="17" spans="1:6" s="33" customFormat="1" ht="36.75" customHeight="1">
      <c r="A17" s="437" t="s">
        <v>507</v>
      </c>
      <c r="B17" s="437"/>
      <c r="C17" s="442" t="s">
        <v>275</v>
      </c>
      <c r="D17" s="1" t="s">
        <v>53</v>
      </c>
      <c r="E17" s="327"/>
      <c r="F17" s="14"/>
    </row>
    <row r="18" spans="1:6" s="33" customFormat="1" ht="34.15" customHeight="1">
      <c r="A18" s="436"/>
      <c r="B18" s="436"/>
      <c r="C18" s="436"/>
      <c r="D18" s="436"/>
      <c r="E18" s="436"/>
      <c r="F18" s="35"/>
    </row>
    <row r="19" spans="1:6" s="33" customFormat="1" ht="38.450000000000003" customHeight="1">
      <c r="A19" s="436" t="s">
        <v>364</v>
      </c>
      <c r="B19" s="436"/>
      <c r="C19" s="436"/>
      <c r="D19" s="436"/>
      <c r="E19" s="436"/>
      <c r="F19" s="35"/>
    </row>
    <row r="20" spans="1:6" s="33" customFormat="1">
      <c r="A20" s="35"/>
      <c r="B20" s="35"/>
      <c r="C20" s="35"/>
      <c r="D20" s="35"/>
      <c r="E20" s="35"/>
      <c r="F20" s="35"/>
    </row>
    <row r="21" spans="1:6" s="33" customFormat="1">
      <c r="A21" s="35"/>
      <c r="B21" s="35"/>
      <c r="C21" s="35"/>
      <c r="D21" s="35"/>
      <c r="E21" s="35"/>
      <c r="F21" s="35"/>
    </row>
    <row r="22" spans="1:6" s="33" customFormat="1">
      <c r="A22" s="36"/>
      <c r="B22" s="36"/>
      <c r="C22" s="35"/>
      <c r="D22" s="35"/>
      <c r="E22" s="35"/>
      <c r="F22" s="35"/>
    </row>
    <row r="23" spans="1:6" s="33" customFormat="1">
      <c r="A23" s="35"/>
      <c r="B23" s="35"/>
      <c r="C23" s="35"/>
      <c r="D23" s="35"/>
      <c r="E23" s="35"/>
      <c r="F23" s="35"/>
    </row>
    <row r="24" spans="1:6" s="33" customFormat="1">
      <c r="A24" s="35"/>
      <c r="B24" s="35"/>
      <c r="C24" s="35"/>
      <c r="D24" s="35"/>
      <c r="E24" s="35"/>
      <c r="F24" s="35"/>
    </row>
  </sheetData>
  <mergeCells count="5">
    <mergeCell ref="A1:E1"/>
    <mergeCell ref="A4:E4"/>
    <mergeCell ref="A5:E5"/>
    <mergeCell ref="C9:D9"/>
    <mergeCell ref="C10:D10"/>
  </mergeCells>
  <pageMargins left="0.59055118110236227" right="0.15748031496062992" top="0.59055118110236227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view="pageBreakPreview" topLeftCell="A22" zoomScale="120" zoomScaleNormal="100" zoomScaleSheetLayoutView="120" workbookViewId="0">
      <selection activeCell="D7" sqref="D7"/>
    </sheetView>
  </sheetViews>
  <sheetFormatPr defaultRowHeight="21.75"/>
  <cols>
    <col min="1" max="1" width="48" style="37" customWidth="1"/>
    <col min="2" max="2" width="13.1640625" style="37" customWidth="1"/>
    <col min="3" max="3" width="15.83203125" style="37" customWidth="1"/>
    <col min="4" max="4" width="14.5" style="37" customWidth="1"/>
    <col min="5" max="5" width="10.83203125" style="37" customWidth="1"/>
    <col min="6" max="6" width="12.6640625" style="37" customWidth="1"/>
    <col min="7" max="8" width="9.33203125" style="37"/>
    <col min="9" max="9" width="11.6640625" style="37" bestFit="1" customWidth="1"/>
    <col min="10" max="16384" width="9.33203125" style="37"/>
  </cols>
  <sheetData>
    <row r="1" spans="1:10" ht="24">
      <c r="A1" s="222" t="s">
        <v>420</v>
      </c>
      <c r="B1" s="222"/>
      <c r="C1" s="222"/>
      <c r="D1" s="222"/>
      <c r="E1" s="222"/>
      <c r="F1" s="222"/>
    </row>
    <row r="2" spans="1:10" ht="24">
      <c r="A2" s="444"/>
      <c r="B2" s="444"/>
      <c r="C2" s="444"/>
      <c r="D2" s="444"/>
      <c r="E2" s="444"/>
      <c r="F2" s="445" t="s">
        <v>59</v>
      </c>
    </row>
    <row r="3" spans="1:10">
      <c r="A3" s="444"/>
      <c r="B3" s="444"/>
      <c r="C3" s="444"/>
      <c r="D3" s="444"/>
      <c r="E3" s="444"/>
      <c r="F3" s="444"/>
    </row>
    <row r="4" spans="1:10" ht="24">
      <c r="A4" s="446" t="s">
        <v>60</v>
      </c>
      <c r="B4" s="446"/>
      <c r="C4" s="446"/>
      <c r="D4" s="446"/>
      <c r="E4" s="446"/>
      <c r="F4" s="446"/>
    </row>
    <row r="5" spans="1:10" ht="24">
      <c r="A5" s="446" t="s">
        <v>344</v>
      </c>
      <c r="B5" s="446"/>
      <c r="C5" s="446"/>
      <c r="D5" s="446"/>
      <c r="E5" s="446"/>
      <c r="F5" s="446"/>
    </row>
    <row r="6" spans="1:10" ht="24">
      <c r="A6" s="447"/>
      <c r="B6" s="447"/>
      <c r="C6" s="447"/>
      <c r="D6" s="447"/>
      <c r="E6" s="447"/>
      <c r="F6" s="447"/>
    </row>
    <row r="7" spans="1:10" ht="24">
      <c r="A7" s="447"/>
      <c r="B7" s="447"/>
      <c r="C7" s="447"/>
      <c r="D7" s="447"/>
      <c r="E7" s="448" t="s">
        <v>61</v>
      </c>
      <c r="F7" s="448"/>
    </row>
    <row r="8" spans="1:10" ht="24">
      <c r="A8" s="449"/>
      <c r="B8" s="450" t="s">
        <v>365</v>
      </c>
      <c r="C8" s="450"/>
      <c r="D8" s="450"/>
      <c r="E8" s="450"/>
      <c r="F8" s="450"/>
    </row>
    <row r="9" spans="1:10" ht="27">
      <c r="A9" s="451" t="s">
        <v>330</v>
      </c>
      <c r="B9" s="450" t="s">
        <v>63</v>
      </c>
      <c r="C9" s="450"/>
      <c r="D9" s="449" t="s">
        <v>150</v>
      </c>
      <c r="E9" s="452" t="s">
        <v>366</v>
      </c>
      <c r="F9" s="453"/>
      <c r="J9" s="38"/>
    </row>
    <row r="10" spans="1:10" ht="48">
      <c r="A10" s="454"/>
      <c r="B10" s="455" t="s">
        <v>64</v>
      </c>
      <c r="C10" s="456" t="s">
        <v>329</v>
      </c>
      <c r="D10" s="457" t="s">
        <v>65</v>
      </c>
      <c r="E10" s="456" t="s">
        <v>66</v>
      </c>
      <c r="F10" s="456" t="s">
        <v>67</v>
      </c>
    </row>
    <row r="11" spans="1:10" s="39" customFormat="1" ht="31.9" customHeight="1">
      <c r="A11" s="458" t="s">
        <v>68</v>
      </c>
      <c r="B11" s="459">
        <v>56.087699999999998</v>
      </c>
      <c r="C11" s="460">
        <v>30.937000000000001</v>
      </c>
      <c r="D11" s="459">
        <v>57.954300000000003</v>
      </c>
      <c r="E11" s="460">
        <v>1.8666</v>
      </c>
      <c r="F11" s="461">
        <v>3.32</v>
      </c>
    </row>
    <row r="12" spans="1:10" s="39" customFormat="1" ht="24">
      <c r="A12" s="462" t="s">
        <v>69</v>
      </c>
      <c r="B12" s="463"/>
      <c r="C12" s="464"/>
      <c r="D12" s="463"/>
      <c r="E12" s="464"/>
      <c r="F12" s="463"/>
    </row>
    <row r="13" spans="1:10" ht="24" customHeight="1">
      <c r="A13" s="465" t="s">
        <v>70</v>
      </c>
      <c r="B13" s="466"/>
      <c r="C13" s="447"/>
      <c r="D13" s="466"/>
      <c r="E13" s="447"/>
      <c r="F13" s="466"/>
    </row>
    <row r="14" spans="1:10" ht="24" customHeight="1">
      <c r="A14" s="467" t="s">
        <v>71</v>
      </c>
      <c r="B14" s="466"/>
      <c r="C14" s="447"/>
      <c r="D14" s="466"/>
      <c r="E14" s="447"/>
      <c r="F14" s="466"/>
    </row>
    <row r="15" spans="1:10" ht="24" customHeight="1">
      <c r="A15" s="467" t="s">
        <v>72</v>
      </c>
      <c r="B15" s="466"/>
      <c r="C15" s="447"/>
      <c r="D15" s="466"/>
      <c r="E15" s="447"/>
      <c r="F15" s="466"/>
    </row>
    <row r="16" spans="1:10" s="40" customFormat="1" ht="47.25" customHeight="1">
      <c r="A16" s="468" t="s">
        <v>327</v>
      </c>
      <c r="B16" s="469">
        <v>56.087699999999998</v>
      </c>
      <c r="C16" s="470">
        <v>30.937000000000001</v>
      </c>
      <c r="D16" s="469">
        <v>57.954300000000003</v>
      </c>
      <c r="E16" s="471">
        <v>1.8666</v>
      </c>
      <c r="F16" s="472">
        <v>3.32</v>
      </c>
    </row>
    <row r="17" spans="1:9" ht="24" customHeight="1">
      <c r="A17" s="467" t="s">
        <v>73</v>
      </c>
      <c r="B17" s="466"/>
      <c r="C17" s="466"/>
      <c r="D17" s="466"/>
      <c r="E17" s="466"/>
      <c r="F17" s="466"/>
      <c r="I17" s="41"/>
    </row>
    <row r="18" spans="1:9" ht="24" customHeight="1">
      <c r="A18" s="473" t="s">
        <v>74</v>
      </c>
      <c r="B18" s="463"/>
      <c r="C18" s="464"/>
      <c r="D18" s="463"/>
      <c r="E18" s="464"/>
      <c r="F18" s="463"/>
    </row>
    <row r="19" spans="1:9" ht="24" customHeight="1">
      <c r="A19" s="467" t="s">
        <v>75</v>
      </c>
      <c r="B19" s="466"/>
      <c r="C19" s="447"/>
      <c r="D19" s="466"/>
      <c r="E19" s="447"/>
      <c r="F19" s="466"/>
    </row>
    <row r="20" spans="1:9" ht="24" customHeight="1">
      <c r="A20" s="467" t="s">
        <v>76</v>
      </c>
      <c r="B20" s="466"/>
      <c r="C20" s="447"/>
      <c r="D20" s="466"/>
      <c r="E20" s="447"/>
      <c r="F20" s="466"/>
    </row>
    <row r="21" spans="1:9" ht="24" customHeight="1">
      <c r="A21" s="467" t="s">
        <v>77</v>
      </c>
      <c r="B21" s="466"/>
      <c r="C21" s="447"/>
      <c r="D21" s="466"/>
      <c r="E21" s="447"/>
      <c r="F21" s="466"/>
    </row>
    <row r="22" spans="1:9" s="39" customFormat="1" ht="29.45" customHeight="1">
      <c r="A22" s="473" t="s">
        <v>78</v>
      </c>
      <c r="B22" s="463"/>
      <c r="C22" s="464"/>
      <c r="D22" s="463"/>
      <c r="E22" s="464"/>
      <c r="F22" s="463"/>
    </row>
    <row r="23" spans="1:9" ht="24">
      <c r="A23" s="473" t="s">
        <v>79</v>
      </c>
      <c r="B23" s="463"/>
      <c r="C23" s="464"/>
      <c r="D23" s="463"/>
      <c r="E23" s="464"/>
      <c r="F23" s="463"/>
    </row>
    <row r="24" spans="1:9" ht="24">
      <c r="A24" s="473" t="s">
        <v>80</v>
      </c>
      <c r="B24" s="463"/>
      <c r="C24" s="464"/>
      <c r="D24" s="463"/>
      <c r="E24" s="464"/>
      <c r="F24" s="463"/>
    </row>
    <row r="25" spans="1:9" ht="24">
      <c r="A25" s="447"/>
      <c r="B25" s="447"/>
      <c r="C25" s="447"/>
      <c r="D25" s="447"/>
      <c r="E25" s="447"/>
      <c r="F25" s="447"/>
    </row>
    <row r="26" spans="1:9" ht="24">
      <c r="A26" s="474" t="s">
        <v>364</v>
      </c>
      <c r="B26" s="447"/>
      <c r="C26" s="447"/>
      <c r="D26" s="447"/>
      <c r="E26" s="447"/>
      <c r="F26" s="447"/>
    </row>
  </sheetData>
  <mergeCells count="7">
    <mergeCell ref="B9:C9"/>
    <mergeCell ref="E9:F9"/>
    <mergeCell ref="A1:F1"/>
    <mergeCell ref="A4:F4"/>
    <mergeCell ref="A5:F5"/>
    <mergeCell ref="E7:F7"/>
    <mergeCell ref="B8:F8"/>
  </mergeCells>
  <pageMargins left="0.46" right="0.15748031496062992" top="0.55118110236220474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1"/>
  <sheetViews>
    <sheetView view="pageBreakPreview" topLeftCell="A70" zoomScale="120" zoomScaleNormal="100" zoomScaleSheetLayoutView="120" workbookViewId="0">
      <selection activeCell="D4" sqref="D4"/>
    </sheetView>
  </sheetViews>
  <sheetFormatPr defaultColWidth="9.1640625" defaultRowHeight="24"/>
  <cols>
    <col min="1" max="1" width="6.1640625" style="14" customWidth="1"/>
    <col min="2" max="2" width="20.1640625" style="14" customWidth="1"/>
    <col min="3" max="5" width="16.83203125" style="14" customWidth="1"/>
    <col min="6" max="6" width="23.1640625" style="14" customWidth="1"/>
    <col min="7" max="7" width="15.5" style="14" customWidth="1"/>
    <col min="8" max="16384" width="9.1640625" style="14"/>
  </cols>
  <sheetData>
    <row r="1" spans="1:7">
      <c r="A1" s="475" t="s">
        <v>428</v>
      </c>
      <c r="B1" s="475"/>
      <c r="C1" s="475"/>
      <c r="D1" s="475"/>
      <c r="E1" s="475"/>
      <c r="F1" s="475"/>
      <c r="G1" s="1"/>
    </row>
    <row r="2" spans="1:7" ht="39.75">
      <c r="A2" s="328" t="s">
        <v>367</v>
      </c>
      <c r="B2" s="328"/>
      <c r="C2" s="328"/>
      <c r="D2" s="328"/>
      <c r="E2" s="328"/>
      <c r="F2" s="328"/>
      <c r="G2" s="1"/>
    </row>
    <row r="3" spans="1:7" ht="39.75">
      <c r="A3" s="328" t="s">
        <v>15</v>
      </c>
      <c r="B3" s="328"/>
      <c r="C3" s="328"/>
      <c r="D3" s="328"/>
      <c r="E3" s="328"/>
      <c r="F3" s="328"/>
      <c r="G3" s="1"/>
    </row>
    <row r="4" spans="1:7">
      <c r="A4" s="225"/>
      <c r="B4" s="226" t="s">
        <v>368</v>
      </c>
      <c r="C4" s="225"/>
      <c r="D4" s="225"/>
      <c r="E4" s="225"/>
      <c r="F4" s="225"/>
      <c r="G4" s="1"/>
    </row>
    <row r="5" spans="1:7">
      <c r="A5" s="225"/>
      <c r="B5" s="225" t="s">
        <v>369</v>
      </c>
      <c r="C5" s="225"/>
      <c r="D5" s="225"/>
      <c r="E5" s="225"/>
      <c r="F5" s="225"/>
      <c r="G5" s="1"/>
    </row>
    <row r="6" spans="1:7">
      <c r="A6" s="225" t="s">
        <v>372</v>
      </c>
      <c r="B6" s="225"/>
      <c r="C6" s="225"/>
      <c r="D6" s="225"/>
      <c r="E6" s="225"/>
      <c r="F6" s="225"/>
      <c r="G6" s="1"/>
    </row>
    <row r="7" spans="1:7">
      <c r="A7" s="225" t="s">
        <v>373</v>
      </c>
      <c r="B7" s="225"/>
      <c r="C7" s="225"/>
      <c r="D7" s="225"/>
      <c r="E7" s="225"/>
      <c r="F7" s="225"/>
      <c r="G7" s="1"/>
    </row>
    <row r="8" spans="1:7">
      <c r="A8" s="225" t="s">
        <v>385</v>
      </c>
      <c r="B8" s="225"/>
      <c r="C8" s="225"/>
      <c r="D8" s="225"/>
      <c r="E8" s="225"/>
      <c r="F8" s="225"/>
      <c r="G8" s="1"/>
    </row>
    <row r="9" spans="1:7">
      <c r="A9" s="226" t="s">
        <v>276</v>
      </c>
      <c r="B9" s="225"/>
      <c r="C9" s="225"/>
      <c r="D9" s="225"/>
      <c r="E9" s="225"/>
      <c r="F9" s="225"/>
      <c r="G9" s="1"/>
    </row>
    <row r="10" spans="1:7">
      <c r="A10" s="226" t="s">
        <v>277</v>
      </c>
      <c r="B10" s="225"/>
      <c r="C10" s="225"/>
      <c r="D10" s="225"/>
      <c r="E10" s="225"/>
      <c r="F10" s="225"/>
      <c r="G10" s="1"/>
    </row>
    <row r="11" spans="1:7">
      <c r="A11" s="225" t="s">
        <v>278</v>
      </c>
      <c r="B11" s="225" t="s">
        <v>370</v>
      </c>
      <c r="C11" s="225"/>
      <c r="D11" s="225"/>
      <c r="E11" s="225"/>
      <c r="F11" s="225"/>
      <c r="G11" s="1"/>
    </row>
    <row r="12" spans="1:7">
      <c r="A12" s="225" t="s">
        <v>371</v>
      </c>
      <c r="B12" s="225"/>
      <c r="C12" s="225"/>
      <c r="D12" s="225"/>
      <c r="E12" s="225"/>
      <c r="F12" s="225"/>
      <c r="G12" s="1"/>
    </row>
    <row r="13" spans="1:7">
      <c r="A13" s="225">
        <v>1</v>
      </c>
      <c r="B13" s="225" t="s">
        <v>433</v>
      </c>
      <c r="C13" s="225"/>
      <c r="D13" s="225"/>
      <c r="E13" s="225"/>
      <c r="F13" s="225"/>
      <c r="G13" s="1"/>
    </row>
    <row r="14" spans="1:7">
      <c r="A14" s="225">
        <v>2</v>
      </c>
      <c r="B14" s="225" t="s">
        <v>434</v>
      </c>
      <c r="C14" s="225"/>
      <c r="D14" s="225"/>
      <c r="E14" s="225"/>
      <c r="F14" s="225"/>
      <c r="G14" s="1"/>
    </row>
    <row r="15" spans="1:7">
      <c r="A15" s="225">
        <v>3</v>
      </c>
      <c r="B15" s="225" t="s">
        <v>503</v>
      </c>
      <c r="C15" s="225"/>
      <c r="D15" s="225"/>
      <c r="E15" s="225"/>
      <c r="F15" s="225"/>
      <c r="G15" s="1"/>
    </row>
    <row r="16" spans="1:7">
      <c r="A16" s="225">
        <v>4</v>
      </c>
      <c r="B16" s="225" t="s">
        <v>521</v>
      </c>
      <c r="C16" s="225"/>
      <c r="D16" s="225"/>
      <c r="E16" s="225"/>
      <c r="F16" s="225"/>
      <c r="G16" s="1"/>
    </row>
    <row r="17" spans="1:7">
      <c r="A17" s="225"/>
      <c r="B17" s="225" t="s">
        <v>522</v>
      </c>
      <c r="C17" s="225"/>
      <c r="D17" s="225"/>
      <c r="E17" s="225"/>
      <c r="F17" s="225"/>
      <c r="G17" s="1"/>
    </row>
    <row r="18" spans="1:7">
      <c r="A18" s="225">
        <v>5</v>
      </c>
      <c r="B18" s="225" t="s">
        <v>523</v>
      </c>
      <c r="C18" s="225"/>
      <c r="D18" s="225"/>
      <c r="E18" s="225"/>
      <c r="F18" s="225"/>
      <c r="G18" s="1"/>
    </row>
    <row r="19" spans="1:7">
      <c r="A19" s="225"/>
      <c r="B19" s="225" t="s">
        <v>435</v>
      </c>
      <c r="C19" s="225"/>
      <c r="D19" s="225"/>
      <c r="E19" s="225"/>
      <c r="F19" s="225"/>
      <c r="G19" s="1"/>
    </row>
    <row r="20" spans="1:7">
      <c r="A20" s="225">
        <v>6</v>
      </c>
      <c r="B20" s="225" t="s">
        <v>524</v>
      </c>
      <c r="C20" s="225"/>
      <c r="D20" s="225"/>
      <c r="E20" s="225"/>
      <c r="F20" s="225"/>
      <c r="G20" s="1"/>
    </row>
    <row r="21" spans="1:7">
      <c r="A21" s="225"/>
      <c r="B21" s="225" t="s">
        <v>525</v>
      </c>
      <c r="C21" s="225"/>
      <c r="D21" s="225"/>
      <c r="E21" s="225"/>
      <c r="F21" s="225"/>
      <c r="G21" s="1"/>
    </row>
    <row r="22" spans="1:7">
      <c r="A22" s="225">
        <v>7</v>
      </c>
      <c r="B22" s="225" t="s">
        <v>526</v>
      </c>
      <c r="C22" s="225"/>
      <c r="D22" s="225"/>
      <c r="E22" s="225"/>
      <c r="F22" s="225"/>
      <c r="G22" s="1"/>
    </row>
    <row r="23" spans="1:7">
      <c r="A23" s="225">
        <v>8</v>
      </c>
      <c r="B23" s="225" t="s">
        <v>527</v>
      </c>
      <c r="C23" s="225"/>
      <c r="D23" s="225"/>
      <c r="E23" s="225"/>
      <c r="F23" s="225"/>
      <c r="G23" s="1"/>
    </row>
    <row r="24" spans="1:7">
      <c r="A24" s="225">
        <v>9</v>
      </c>
      <c r="B24" s="225" t="s">
        <v>436</v>
      </c>
      <c r="C24" s="225"/>
      <c r="D24" s="225"/>
      <c r="E24" s="225"/>
      <c r="F24" s="225"/>
      <c r="G24" s="1"/>
    </row>
    <row r="25" spans="1:7">
      <c r="A25" s="225"/>
      <c r="B25" s="225" t="s">
        <v>437</v>
      </c>
      <c r="C25" s="225"/>
      <c r="D25" s="225"/>
      <c r="E25" s="225"/>
      <c r="F25" s="225"/>
      <c r="G25" s="1"/>
    </row>
    <row r="26" spans="1:7">
      <c r="A26" s="225">
        <v>10</v>
      </c>
      <c r="B26" s="225" t="s">
        <v>438</v>
      </c>
      <c r="C26" s="225"/>
      <c r="D26" s="225"/>
      <c r="E26" s="225"/>
      <c r="F26" s="225"/>
      <c r="G26" s="1"/>
    </row>
    <row r="27" spans="1:7">
      <c r="A27" s="225"/>
      <c r="B27" s="225" t="s">
        <v>439</v>
      </c>
      <c r="C27" s="225"/>
      <c r="D27" s="225"/>
      <c r="E27" s="225"/>
      <c r="F27" s="225"/>
      <c r="G27" s="1"/>
    </row>
    <row r="28" spans="1:7">
      <c r="A28" s="475" t="s">
        <v>307</v>
      </c>
      <c r="B28" s="475"/>
      <c r="C28" s="475"/>
      <c r="D28" s="475"/>
      <c r="E28" s="475"/>
      <c r="F28" s="475"/>
      <c r="G28" s="1"/>
    </row>
    <row r="29" spans="1:7">
      <c r="A29" s="226" t="s">
        <v>279</v>
      </c>
      <c r="B29" s="225"/>
      <c r="C29" s="225"/>
      <c r="D29" s="225"/>
      <c r="E29" s="225"/>
      <c r="F29" s="225"/>
      <c r="G29" s="1"/>
    </row>
    <row r="30" spans="1:7">
      <c r="A30" s="225"/>
      <c r="B30" s="225" t="s">
        <v>374</v>
      </c>
      <c r="C30" s="225"/>
      <c r="D30" s="225"/>
      <c r="E30" s="225"/>
      <c r="F30" s="225"/>
      <c r="G30" s="1"/>
    </row>
    <row r="31" spans="1:7">
      <c r="A31" s="225">
        <v>1</v>
      </c>
      <c r="B31" s="225" t="s">
        <v>440</v>
      </c>
      <c r="C31" s="225"/>
      <c r="D31" s="225"/>
      <c r="E31" s="225"/>
      <c r="F31" s="225"/>
      <c r="G31" s="1"/>
    </row>
    <row r="32" spans="1:7">
      <c r="A32" s="225"/>
      <c r="B32" s="225" t="s">
        <v>452</v>
      </c>
      <c r="C32" s="225"/>
      <c r="D32" s="225"/>
      <c r="E32" s="225"/>
      <c r="F32" s="225"/>
      <c r="G32" s="1"/>
    </row>
    <row r="33" spans="1:7">
      <c r="A33" s="225">
        <v>2</v>
      </c>
      <c r="B33" s="225" t="s">
        <v>441</v>
      </c>
      <c r="C33" s="225"/>
      <c r="D33" s="225"/>
      <c r="E33" s="225"/>
      <c r="F33" s="225"/>
      <c r="G33" s="1"/>
    </row>
    <row r="34" spans="1:7">
      <c r="A34" s="225"/>
      <c r="B34" s="225" t="s">
        <v>453</v>
      </c>
      <c r="C34" s="225"/>
      <c r="D34" s="225"/>
      <c r="E34" s="225"/>
      <c r="F34" s="225"/>
      <c r="G34" s="1"/>
    </row>
    <row r="35" spans="1:7">
      <c r="A35" s="225">
        <v>3</v>
      </c>
      <c r="B35" s="225" t="s">
        <v>442</v>
      </c>
      <c r="C35" s="225"/>
      <c r="D35" s="225"/>
      <c r="E35" s="225"/>
      <c r="F35" s="225"/>
      <c r="G35" s="1"/>
    </row>
    <row r="36" spans="1:7">
      <c r="A36" s="225"/>
      <c r="B36" s="225" t="s">
        <v>454</v>
      </c>
      <c r="C36" s="225"/>
      <c r="D36" s="225"/>
      <c r="E36" s="225"/>
      <c r="F36" s="225"/>
      <c r="G36" s="1"/>
    </row>
    <row r="37" spans="1:7">
      <c r="A37" s="225">
        <v>4</v>
      </c>
      <c r="B37" s="225" t="s">
        <v>281</v>
      </c>
      <c r="C37" s="225"/>
      <c r="D37" s="225"/>
      <c r="E37" s="225"/>
      <c r="F37" s="225"/>
      <c r="G37" s="1"/>
    </row>
    <row r="38" spans="1:7">
      <c r="A38" s="225"/>
      <c r="B38" s="225" t="s">
        <v>447</v>
      </c>
      <c r="C38" s="225"/>
      <c r="D38" s="225"/>
      <c r="E38" s="225"/>
      <c r="F38" s="225"/>
      <c r="G38" s="1"/>
    </row>
    <row r="39" spans="1:7">
      <c r="A39" s="225">
        <v>5</v>
      </c>
      <c r="B39" s="225" t="s">
        <v>332</v>
      </c>
      <c r="C39" s="225"/>
      <c r="D39" s="225"/>
      <c r="E39" s="225"/>
      <c r="F39" s="225"/>
      <c r="G39" s="1"/>
    </row>
    <row r="40" spans="1:7">
      <c r="A40" s="225"/>
      <c r="B40" s="225" t="s">
        <v>443</v>
      </c>
      <c r="C40" s="225"/>
      <c r="D40" s="225"/>
      <c r="E40" s="225"/>
      <c r="F40" s="225"/>
      <c r="G40" s="1"/>
    </row>
    <row r="41" spans="1:7">
      <c r="A41" s="225"/>
      <c r="B41" s="225" t="s">
        <v>444</v>
      </c>
      <c r="C41" s="225"/>
      <c r="D41" s="225"/>
      <c r="E41" s="225"/>
      <c r="F41" s="225"/>
      <c r="G41" s="1"/>
    </row>
    <row r="42" spans="1:7">
      <c r="A42" s="225">
        <v>6</v>
      </c>
      <c r="B42" s="225" t="s">
        <v>282</v>
      </c>
      <c r="C42" s="225"/>
      <c r="D42" s="225"/>
      <c r="E42" s="225"/>
      <c r="F42" s="225"/>
      <c r="G42" s="1"/>
    </row>
    <row r="43" spans="1:7">
      <c r="A43" s="225"/>
      <c r="B43" s="225" t="s">
        <v>331</v>
      </c>
      <c r="C43" s="225"/>
      <c r="D43" s="225"/>
      <c r="E43" s="225"/>
      <c r="F43" s="225"/>
      <c r="G43" s="1"/>
    </row>
    <row r="44" spans="1:7">
      <c r="A44" s="225"/>
      <c r="B44" s="225" t="s">
        <v>446</v>
      </c>
      <c r="C44" s="225"/>
      <c r="D44" s="225"/>
      <c r="E44" s="225"/>
      <c r="F44" s="225"/>
      <c r="G44" s="1"/>
    </row>
    <row r="45" spans="1:7">
      <c r="A45" s="225"/>
      <c r="B45" s="225" t="s">
        <v>445</v>
      </c>
      <c r="C45" s="225"/>
      <c r="D45" s="225"/>
      <c r="E45" s="225"/>
      <c r="F45" s="225"/>
      <c r="G45" s="1"/>
    </row>
    <row r="46" spans="1:7">
      <c r="A46" s="226" t="s">
        <v>283</v>
      </c>
      <c r="B46" s="225"/>
      <c r="C46" s="225"/>
      <c r="D46" s="225"/>
      <c r="E46" s="225"/>
      <c r="F46" s="225"/>
      <c r="G46" s="1"/>
    </row>
    <row r="47" spans="1:7">
      <c r="A47" s="225">
        <v>1</v>
      </c>
      <c r="B47" s="225" t="s">
        <v>528</v>
      </c>
      <c r="C47" s="225"/>
      <c r="D47" s="225"/>
      <c r="E47" s="225"/>
      <c r="F47" s="225"/>
      <c r="G47" s="1"/>
    </row>
    <row r="48" spans="1:7">
      <c r="A48" s="225"/>
      <c r="B48" s="225" t="s">
        <v>448</v>
      </c>
      <c r="C48" s="225"/>
      <c r="D48" s="225"/>
      <c r="E48" s="225"/>
      <c r="F48" s="225"/>
      <c r="G48" s="1"/>
    </row>
    <row r="49" spans="1:7">
      <c r="A49" s="225">
        <v>2</v>
      </c>
      <c r="B49" s="225" t="s">
        <v>449</v>
      </c>
      <c r="C49" s="225"/>
      <c r="D49" s="225"/>
      <c r="E49" s="225"/>
      <c r="F49" s="225"/>
      <c r="G49" s="1"/>
    </row>
    <row r="50" spans="1:7">
      <c r="A50" s="225"/>
      <c r="B50" s="225" t="s">
        <v>450</v>
      </c>
      <c r="C50" s="225"/>
      <c r="D50" s="225"/>
      <c r="E50" s="225"/>
      <c r="F50" s="225"/>
      <c r="G50" s="1"/>
    </row>
    <row r="51" spans="1:7">
      <c r="A51" s="226" t="s">
        <v>284</v>
      </c>
      <c r="B51" s="225"/>
      <c r="C51" s="225"/>
      <c r="D51" s="225"/>
      <c r="E51" s="225"/>
      <c r="F51" s="225"/>
      <c r="G51" s="1"/>
    </row>
    <row r="52" spans="1:7">
      <c r="A52" s="226" t="s">
        <v>375</v>
      </c>
      <c r="B52" s="225"/>
      <c r="C52" s="225"/>
      <c r="D52" s="225"/>
      <c r="E52" s="225"/>
      <c r="F52" s="225"/>
      <c r="G52" s="1"/>
    </row>
    <row r="53" spans="1:7">
      <c r="A53" s="225">
        <v>1</v>
      </c>
      <c r="B53" s="225" t="s">
        <v>529</v>
      </c>
      <c r="C53" s="225"/>
      <c r="D53" s="225"/>
      <c r="E53" s="225"/>
      <c r="F53" s="225"/>
      <c r="G53" s="1"/>
    </row>
    <row r="54" spans="1:7">
      <c r="A54" s="225"/>
      <c r="B54" s="225" t="s">
        <v>376</v>
      </c>
      <c r="C54" s="225"/>
      <c r="D54" s="225"/>
      <c r="E54" s="225"/>
      <c r="F54" s="225"/>
      <c r="G54" s="1"/>
    </row>
    <row r="55" spans="1:7">
      <c r="A55" s="225"/>
      <c r="B55" s="225" t="s">
        <v>451</v>
      </c>
      <c r="C55" s="225"/>
      <c r="D55" s="225"/>
      <c r="E55" s="225"/>
      <c r="F55" s="225"/>
      <c r="G55" s="1"/>
    </row>
    <row r="56" spans="1:7">
      <c r="A56" s="225"/>
      <c r="B56" s="225" t="s">
        <v>455</v>
      </c>
      <c r="C56" s="225"/>
      <c r="D56" s="225"/>
      <c r="E56" s="225"/>
      <c r="F56" s="225"/>
      <c r="G56" s="1"/>
    </row>
    <row r="57" spans="1:7">
      <c r="A57" s="225">
        <v>2</v>
      </c>
      <c r="B57" s="225" t="s">
        <v>377</v>
      </c>
      <c r="C57" s="225"/>
      <c r="D57" s="225"/>
      <c r="E57" s="225"/>
      <c r="F57" s="225"/>
      <c r="G57" s="1"/>
    </row>
    <row r="58" spans="1:7">
      <c r="A58" s="225"/>
      <c r="B58" s="225" t="s">
        <v>378</v>
      </c>
      <c r="C58" s="225"/>
      <c r="D58" s="225"/>
      <c r="E58" s="225"/>
      <c r="F58" s="225"/>
      <c r="G58" s="1"/>
    </row>
    <row r="59" spans="1:7">
      <c r="A59" s="225"/>
      <c r="B59" s="225" t="s">
        <v>456</v>
      </c>
      <c r="C59" s="225"/>
      <c r="D59" s="225"/>
      <c r="E59" s="225"/>
      <c r="F59" s="225"/>
      <c r="G59" s="1"/>
    </row>
    <row r="60" spans="1:7">
      <c r="A60" s="225"/>
      <c r="B60" s="225" t="s">
        <v>457</v>
      </c>
      <c r="C60" s="225"/>
      <c r="D60" s="225"/>
      <c r="E60" s="225"/>
      <c r="F60" s="225"/>
      <c r="G60" s="1"/>
    </row>
    <row r="61" spans="1:7">
      <c r="A61" s="225"/>
      <c r="B61" s="225"/>
      <c r="C61" s="225"/>
      <c r="D61" s="225"/>
      <c r="E61" s="225"/>
      <c r="F61" s="225"/>
      <c r="G61" s="1"/>
    </row>
    <row r="62" spans="1:7">
      <c r="A62" s="222" t="s">
        <v>311</v>
      </c>
      <c r="B62" s="222"/>
      <c r="C62" s="222"/>
      <c r="D62" s="222"/>
      <c r="E62" s="222"/>
      <c r="F62" s="222"/>
      <c r="G62" s="222"/>
    </row>
    <row r="63" spans="1:7">
      <c r="A63" s="225">
        <v>3</v>
      </c>
      <c r="B63" s="225" t="s">
        <v>530</v>
      </c>
      <c r="C63" s="225"/>
      <c r="D63" s="225"/>
      <c r="E63" s="225"/>
      <c r="F63" s="225"/>
      <c r="G63" s="1"/>
    </row>
    <row r="64" spans="1:7">
      <c r="A64" s="225"/>
      <c r="B64" s="225" t="s">
        <v>531</v>
      </c>
      <c r="C64" s="225"/>
      <c r="D64" s="225"/>
      <c r="E64" s="225"/>
      <c r="F64" s="225"/>
      <c r="G64" s="1"/>
    </row>
    <row r="65" spans="1:7">
      <c r="A65" s="225"/>
      <c r="B65" s="225" t="s">
        <v>532</v>
      </c>
      <c r="C65" s="225"/>
      <c r="D65" s="225"/>
      <c r="E65" s="225"/>
      <c r="F65" s="225"/>
      <c r="G65" s="1"/>
    </row>
    <row r="66" spans="1:7">
      <c r="A66" s="225"/>
      <c r="B66" s="225" t="s">
        <v>533</v>
      </c>
      <c r="C66" s="225"/>
      <c r="D66" s="225"/>
      <c r="E66" s="225"/>
      <c r="F66" s="225"/>
      <c r="G66" s="1"/>
    </row>
    <row r="67" spans="1:7">
      <c r="A67" s="226" t="s">
        <v>285</v>
      </c>
      <c r="B67" s="225"/>
      <c r="C67" s="225"/>
      <c r="D67" s="225"/>
      <c r="E67" s="225"/>
      <c r="F67" s="225"/>
      <c r="G67" s="1"/>
    </row>
    <row r="68" spans="1:7">
      <c r="A68" s="476">
        <v>1</v>
      </c>
      <c r="B68" s="225" t="s">
        <v>379</v>
      </c>
      <c r="C68" s="225"/>
      <c r="D68" s="225"/>
      <c r="E68" s="225"/>
      <c r="F68" s="225"/>
      <c r="G68" s="1"/>
    </row>
    <row r="69" spans="1:7">
      <c r="A69" s="476"/>
      <c r="B69" s="225" t="s">
        <v>286</v>
      </c>
      <c r="C69" s="225"/>
      <c r="D69" s="225"/>
      <c r="E69" s="225"/>
      <c r="F69" s="225"/>
      <c r="G69" s="1"/>
    </row>
    <row r="70" spans="1:7">
      <c r="A70" s="476">
        <v>2</v>
      </c>
      <c r="B70" s="225" t="s">
        <v>534</v>
      </c>
      <c r="C70" s="225"/>
      <c r="D70" s="225"/>
      <c r="E70" s="225"/>
      <c r="F70" s="225"/>
      <c r="G70" s="1"/>
    </row>
    <row r="71" spans="1:7">
      <c r="A71" s="476"/>
      <c r="B71" s="225" t="s">
        <v>535</v>
      </c>
      <c r="C71" s="225"/>
      <c r="D71" s="225"/>
      <c r="E71" s="225"/>
      <c r="F71" s="225"/>
      <c r="G71" s="1"/>
    </row>
    <row r="72" spans="1:7">
      <c r="A72" s="476"/>
      <c r="B72" s="225" t="s">
        <v>536</v>
      </c>
      <c r="C72" s="225"/>
      <c r="D72" s="225"/>
      <c r="E72" s="225"/>
      <c r="F72" s="225"/>
      <c r="G72" s="1"/>
    </row>
    <row r="73" spans="1:7">
      <c r="A73" s="476"/>
      <c r="B73" s="225" t="s">
        <v>537</v>
      </c>
      <c r="C73" s="225"/>
      <c r="D73" s="225"/>
      <c r="E73" s="225"/>
      <c r="F73" s="225"/>
      <c r="G73" s="1"/>
    </row>
    <row r="74" spans="1:7">
      <c r="A74" s="476"/>
      <c r="B74" s="225" t="s">
        <v>538</v>
      </c>
      <c r="C74" s="225"/>
      <c r="D74" s="225"/>
      <c r="E74" s="225"/>
      <c r="F74" s="225"/>
      <c r="G74" s="1"/>
    </row>
    <row r="75" spans="1:7">
      <c r="A75" s="226" t="s">
        <v>287</v>
      </c>
      <c r="B75" s="225"/>
      <c r="C75" s="225"/>
      <c r="D75" s="225"/>
      <c r="E75" s="225"/>
      <c r="F75" s="225"/>
      <c r="G75" s="1"/>
    </row>
    <row r="76" spans="1:7">
      <c r="A76" s="225"/>
      <c r="B76" s="225" t="s">
        <v>539</v>
      </c>
      <c r="C76" s="225"/>
      <c r="D76" s="225"/>
      <c r="E76" s="225"/>
      <c r="F76" s="225"/>
      <c r="G76" s="1"/>
    </row>
    <row r="77" spans="1:7">
      <c r="A77" s="225"/>
      <c r="B77" s="225" t="s">
        <v>540</v>
      </c>
      <c r="C77" s="225"/>
      <c r="D77" s="225"/>
      <c r="E77" s="225"/>
      <c r="F77" s="225"/>
      <c r="G77" s="1"/>
    </row>
    <row r="78" spans="1:7">
      <c r="A78" s="225"/>
      <c r="B78" s="225"/>
      <c r="C78" s="225"/>
      <c r="D78" s="225"/>
      <c r="E78" s="225"/>
      <c r="F78" s="225"/>
      <c r="G78" s="1"/>
    </row>
    <row r="79" spans="1:7">
      <c r="A79" s="1"/>
      <c r="B79" s="1"/>
      <c r="C79" s="1"/>
      <c r="D79" s="1"/>
      <c r="E79" s="1"/>
      <c r="F79" s="1"/>
      <c r="G79" s="1"/>
    </row>
    <row r="80" spans="1:7">
      <c r="A80" s="1"/>
      <c r="B80" s="1"/>
      <c r="C80" s="1"/>
      <c r="D80" s="1"/>
      <c r="E80" s="1"/>
      <c r="F80" s="1"/>
      <c r="G80" s="1"/>
    </row>
    <row r="81" spans="1:7">
      <c r="A81" s="1"/>
      <c r="B81" s="1"/>
      <c r="C81" s="1"/>
      <c r="D81" s="1"/>
      <c r="E81" s="1"/>
      <c r="F81" s="1"/>
      <c r="G81" s="1"/>
    </row>
  </sheetData>
  <mergeCells count="5">
    <mergeCell ref="A62:G62"/>
    <mergeCell ref="A2:F2"/>
    <mergeCell ref="A3:F3"/>
    <mergeCell ref="A28:F28"/>
    <mergeCell ref="A1:F1"/>
  </mergeCells>
  <pageMargins left="0.74803149606299213" right="0.31496062992125984" top="0.98425196850393704" bottom="0.43307086614173229" header="0.51181102362204722" footer="0.43307086614173229"/>
  <pageSetup paperSize="9" scale="95" orientation="portrait" r:id="rId1"/>
  <headerFooter alignWithMargins="0"/>
  <rowBreaks count="1" manualBreakCount="1">
    <brk id="27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19</vt:i4>
      </vt:variant>
    </vt:vector>
  </HeadingPairs>
  <TitlesOfParts>
    <vt:vector size="43" baseType="lpstr">
      <vt:lpstr>ปก-สรก.</vt:lpstr>
      <vt:lpstr>สารบัญ </vt:lpstr>
      <vt:lpstr>ข้อ 1</vt:lpstr>
      <vt:lpstr>ข้อ 2</vt:lpstr>
      <vt:lpstr>โครงสร้างหน่วยงาน</vt:lpstr>
      <vt:lpstr>ข้อ 3(1)</vt:lpstr>
      <vt:lpstr>ข้อ 3(2)</vt:lpstr>
      <vt:lpstr>ข้อ 4</vt:lpstr>
      <vt:lpstr>ข้อ 5 </vt:lpstr>
      <vt:lpstr>ข้อ 6</vt:lpstr>
      <vt:lpstr>ข้อ 7 </vt:lpstr>
      <vt:lpstr>อธิบายฟอร์ม</vt:lpstr>
      <vt:lpstr>ข้อ 8</vt:lpstr>
      <vt:lpstr>8.1-ก.1 </vt:lpstr>
      <vt:lpstr>8.2-ก.2</vt:lpstr>
      <vt:lpstr>8.3-ก.3</vt:lpstr>
      <vt:lpstr>8.4 </vt:lpstr>
      <vt:lpstr>8.5-ก.4</vt:lpstr>
      <vt:lpstr>8.6-ก.5</vt:lpstr>
      <vt:lpstr>8.7</vt:lpstr>
      <vt:lpstr>ข้อ9-ก.6</vt:lpstr>
      <vt:lpstr>ข้อ10-ก.7</vt:lpstr>
      <vt:lpstr>ข้อ11-ก.8 (2)</vt:lpstr>
      <vt:lpstr>ข้อ12</vt:lpstr>
      <vt:lpstr>'8.1-ก.1 '!Print_Area</vt:lpstr>
      <vt:lpstr>'8.3-ก.3'!Print_Area</vt:lpstr>
      <vt:lpstr>'8.4 '!Print_Area</vt:lpstr>
      <vt:lpstr>'8.6-ก.5'!Print_Area</vt:lpstr>
      <vt:lpstr>'8.7'!Print_Area</vt:lpstr>
      <vt:lpstr>'ข้อ 1'!Print_Area</vt:lpstr>
      <vt:lpstr>'ข้อ 2'!Print_Area</vt:lpstr>
      <vt:lpstr>'ข้อ 3(1)'!Print_Area</vt:lpstr>
      <vt:lpstr>'ข้อ 3(2)'!Print_Area</vt:lpstr>
      <vt:lpstr>'ข้อ 4'!Print_Area</vt:lpstr>
      <vt:lpstr>'ข้อ 5 '!Print_Area</vt:lpstr>
      <vt:lpstr>'ข้อ 7 '!Print_Area</vt:lpstr>
      <vt:lpstr>'ข้อ 8'!Print_Area</vt:lpstr>
      <vt:lpstr>ข้อ12!Print_Area</vt:lpstr>
      <vt:lpstr>'ข้อ9-ก.6'!Print_Area</vt:lpstr>
      <vt:lpstr>โครงสร้างหน่วยงาน!Print_Area</vt:lpstr>
      <vt:lpstr>'สารบัญ '!Print_Area</vt:lpstr>
      <vt:lpstr>อธิบายฟอร์ม!Print_Area</vt:lpstr>
      <vt:lpstr>อธิบายฟอร์ม!Print_Titles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Budget Policy Division</dc:creator>
  <cp:keywords/>
  <dc:description/>
  <cp:lastModifiedBy>Municipality</cp:lastModifiedBy>
  <cp:revision/>
  <cp:lastPrinted>2025-05-16T03:56:02Z</cp:lastPrinted>
  <dcterms:created xsi:type="dcterms:W3CDTF">2000-06-13T07:49:47Z</dcterms:created>
  <dcterms:modified xsi:type="dcterms:W3CDTF">2025-05-16T04:36:06Z</dcterms:modified>
  <cp:category/>
  <cp:contentStatus/>
</cp:coreProperties>
</file>